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755" activeTab="0"/>
  </bookViews>
  <sheets>
    <sheet name="2016-2017 13072016" sheetId="6" r:id="rId1"/>
    <sheet name="Verzoeken" sheetId="4" state="hidden" r:id="rId2"/>
    <sheet name="Blad2" sheetId="5" state="hidden" r:id="rId3"/>
  </sheets>
  <definedNames>
    <definedName name="_xlnm._FilterDatabase" localSheetId="1" hidden="1">'Verzoeken'!$A$1:$X$46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<sst xmlns="http://schemas.openxmlformats.org/spreadsheetml/2006/main" count="580" uniqueCount="166">
  <si>
    <t>VR3</t>
  </si>
  <si>
    <t>Senioren</t>
  </si>
  <si>
    <t>Dames</t>
  </si>
  <si>
    <t>Jeugd</t>
  </si>
  <si>
    <t>Keepers</t>
  </si>
  <si>
    <t>MB1</t>
  </si>
  <si>
    <t>WeTra-veld</t>
  </si>
  <si>
    <t>Kunstgras</t>
  </si>
  <si>
    <t>V1</t>
  </si>
  <si>
    <t>V2</t>
  </si>
  <si>
    <t>V3</t>
  </si>
  <si>
    <t>V4</t>
  </si>
  <si>
    <t>Van</t>
  </si>
  <si>
    <t>Tot</t>
  </si>
  <si>
    <t>F1</t>
  </si>
  <si>
    <t>F2</t>
  </si>
  <si>
    <t>F3</t>
  </si>
  <si>
    <t>F4</t>
  </si>
  <si>
    <t>E2</t>
  </si>
  <si>
    <t>E3</t>
  </si>
  <si>
    <t>E4</t>
  </si>
  <si>
    <t>ME1</t>
  </si>
  <si>
    <t>ME2</t>
  </si>
  <si>
    <t>MC1</t>
  </si>
  <si>
    <t>D3</t>
  </si>
  <si>
    <t xml:space="preserve"> Keepers</t>
  </si>
  <si>
    <t>DEF</t>
  </si>
  <si>
    <t>MD1</t>
  </si>
  <si>
    <t>B1</t>
  </si>
  <si>
    <t>B2</t>
  </si>
  <si>
    <t>C3</t>
  </si>
  <si>
    <t>A2</t>
  </si>
  <si>
    <t>VR1</t>
  </si>
  <si>
    <t>A1</t>
  </si>
  <si>
    <t>E1</t>
  </si>
  <si>
    <t>C1</t>
  </si>
  <si>
    <t>D2</t>
  </si>
  <si>
    <t>D1</t>
  </si>
  <si>
    <t xml:space="preserve"> C2</t>
  </si>
  <si>
    <t>C2</t>
  </si>
  <si>
    <t>ZA2</t>
  </si>
  <si>
    <t xml:space="preserve"> </t>
  </si>
  <si>
    <t>VR2</t>
  </si>
  <si>
    <t>ZA1</t>
  </si>
  <si>
    <t>CIRCUITRAINING</t>
  </si>
  <si>
    <t>ZA 3/4/5/6</t>
  </si>
  <si>
    <t>ZO2</t>
  </si>
  <si>
    <t>ZO3/4</t>
  </si>
  <si>
    <t>Van 17:00-18:00 wisselen E en F</t>
  </si>
  <si>
    <t>per week van KG / Wetra</t>
  </si>
  <si>
    <t>*trainingstijd B2 begint om 20.00 uur. Warming up elders of op klein deel van het veld.</t>
  </si>
  <si>
    <t>Uitgangspunten:</t>
  </si>
  <si>
    <t>DA1 en ZA1 2x indelen op kunstgrasveld</t>
  </si>
  <si>
    <t>Overige teams 1x Wetra 1x Kunstgras</t>
  </si>
  <si>
    <t>a</t>
  </si>
  <si>
    <t>Seniorenteams vanaf 20:00 uur</t>
  </si>
  <si>
    <t>Circuittraining jeugdteams wo 16:00-18:00</t>
  </si>
  <si>
    <t>Jeugdteams tot 20:00 uur</t>
  </si>
  <si>
    <t>C4</t>
  </si>
  <si>
    <t>MB2</t>
  </si>
  <si>
    <t>Sander Kars - E1 - Woensdag en Vrijdag van 6-7 (eventueel van 6-7 op dinsdag en donderdag). Vrijdags zal eerst gecommuniceerd moeten worden met ouders.</t>
  </si>
  <si>
    <t>Gerrit Winkel - D1 - Dinsdags en donderdag</t>
  </si>
  <si>
    <t>Edser Rijpstra - D2 - op de twee dagen dat de A1 ook traint.</t>
  </si>
  <si>
    <t>Via Aant</t>
  </si>
  <si>
    <t>Vr3 ma/wo 20:00-21:00</t>
  </si>
  <si>
    <t>Via Danny</t>
  </si>
  <si>
    <t>Via Johan F</t>
  </si>
  <si>
    <t>Zo 2, 3, 4 wo 20:00 uur</t>
  </si>
  <si>
    <t>Zo 3,4 vrijdag 20:00 uur</t>
  </si>
  <si>
    <t>ZO 2/3/4</t>
  </si>
  <si>
    <t>Zo 2 vrijdag 19:30-21:00 uur</t>
  </si>
  <si>
    <t>Za4, 5, 6 woensdag kunstgrasveld 20:00-21:30 Adrie</t>
  </si>
  <si>
    <t xml:space="preserve">Anderhalf uur alleen mogelijk door op ma om 18:45-20:15 uur te trainen. </t>
  </si>
  <si>
    <t>Twee keer wetra? Afh van trainingsdagen VR2</t>
  </si>
  <si>
    <t>VR2 misschien ook wel op di/do (afhankelijk van gesprek met evt nw trainer)</t>
  </si>
  <si>
    <t>wetra?</t>
  </si>
  <si>
    <t>MD1 11tal</t>
  </si>
  <si>
    <t>halfveld</t>
  </si>
  <si>
    <t>MD2 7 tal</t>
  </si>
  <si>
    <t>kwart veld</t>
  </si>
  <si>
    <t>vacature</t>
  </si>
  <si>
    <t>ME1 7tal</t>
  </si>
  <si>
    <t>voorkeur ma 18.00-19.00 uur en woensdag circuit</t>
  </si>
  <si>
    <t>ME2 7tal</t>
  </si>
  <si>
    <t>kwartveld</t>
  </si>
  <si>
    <t>maandag van 17.00 -18.00 uur of 18.00- 19.00 uur en woensdag circuit</t>
  </si>
  <si>
    <t xml:space="preserve">ME3 7tal </t>
  </si>
  <si>
    <t xml:space="preserve">Via Hans </t>
  </si>
  <si>
    <t>Via Maria</t>
  </si>
  <si>
    <t>MB1 di-do 18:00-19:00</t>
  </si>
  <si>
    <t>MB2 di-do 19:00-20:00</t>
  </si>
  <si>
    <t>MC1 ma-wo 18:00-19:00</t>
  </si>
  <si>
    <t>ME3</t>
  </si>
  <si>
    <t>MD2</t>
  </si>
  <si>
    <t>F5</t>
  </si>
  <si>
    <t>F7</t>
  </si>
  <si>
    <t>MP1</t>
  </si>
  <si>
    <t>MP2</t>
  </si>
  <si>
    <t>MP3</t>
  </si>
  <si>
    <t>ma 5-6</t>
  </si>
  <si>
    <t>Johan T</t>
  </si>
  <si>
    <t>Maandag en Donderdag van 20.00 - 21.30</t>
  </si>
  <si>
    <t>Maandag van 20.00 - 21.00  Donderdag 19.00 - 20.00 ( ga nog in overleg met de spelers voor 1 of 2 keer)</t>
  </si>
  <si>
    <t>Maandag 19.00 - 20.00 en Woensdag 19.00 - 20.00</t>
  </si>
  <si>
    <t>Maandag 20.00 - 21.00 en Woensdag 19.00 - 20.00  Rick landstra kan op</t>
  </si>
  <si>
    <t>Niet ingedeeld cf verzoek</t>
  </si>
  <si>
    <t>Ingedeeld cf verzoek</t>
  </si>
  <si>
    <t>Peter</t>
  </si>
  <si>
    <t>Aron</t>
  </si>
  <si>
    <t>Maria</t>
  </si>
  <si>
    <t>Hans</t>
  </si>
  <si>
    <t>Ingedeeld op woensdag/vrijdag. Communiceren ouders!</t>
  </si>
  <si>
    <t>geen verzoek ontvangen</t>
  </si>
  <si>
    <t>Ingedeeld op di 6-7 en do 6-7</t>
  </si>
  <si>
    <t>Ingedeeld op di 7-8 en do 7-8</t>
  </si>
  <si>
    <t>C4     Maandag 19.00 - 20.00 en Donderdag 19.00 - 20.00  Rick Landstra</t>
  </si>
  <si>
    <t>ma 5-6 en wo 5-6</t>
  </si>
  <si>
    <t>niet ingepland</t>
  </si>
  <si>
    <t xml:space="preserve"> ma 18.00 -19.00 uur en woensdag 18.00-19.00 uur</t>
  </si>
  <si>
    <t>ma 6-7</t>
  </si>
  <si>
    <t>ma 7-8 (gewijzigd) en wo 6-7 (cf verzoek)</t>
  </si>
  <si>
    <t>ma 6-7 en wo 6-7 (twee keer wetra!)</t>
  </si>
  <si>
    <t>Danny</t>
  </si>
  <si>
    <t>Za1</t>
  </si>
  <si>
    <t>Za2</t>
  </si>
  <si>
    <t>di half kunstgras 20:00-21:30, do geheel kunstgras 20:00-21:30</t>
  </si>
  <si>
    <t>di kunstgras 20:00-21:30, do wetra 20:00-21:30</t>
  </si>
  <si>
    <t>Resultaat</t>
  </si>
  <si>
    <t>Opmerking</t>
  </si>
  <si>
    <t>TC</t>
  </si>
  <si>
    <t>Team</t>
  </si>
  <si>
    <t>Verzoek</t>
  </si>
  <si>
    <t>Johan F</t>
  </si>
  <si>
    <t xml:space="preserve">Za 3, 4, 5, 6 </t>
  </si>
  <si>
    <t>woensdag 20:00-21:30</t>
  </si>
  <si>
    <t>Zo 2, 3, 4</t>
  </si>
  <si>
    <t>Zo 2</t>
  </si>
  <si>
    <t xml:space="preserve">Zo 3,4 </t>
  </si>
  <si>
    <t>vrijdag 20:00 uur</t>
  </si>
  <si>
    <t>wo 20:00 uur</t>
  </si>
  <si>
    <t>vrijdag 19:30-21:00 uur</t>
  </si>
  <si>
    <t>Aant</t>
  </si>
  <si>
    <t>Vr.1  weer 19:00-20:30 ma/wo (19:00 ivm horeca mensen en meiden die 30-45min moeten rijden)</t>
  </si>
  <si>
    <t>Ma geen ruimte, di en do ingedeeld. Mogelijk?</t>
  </si>
  <si>
    <t>VR+A1+B1 19:15-20:15</t>
  </si>
  <si>
    <t>Za A- en b-selectie di 20:00-21:00</t>
  </si>
  <si>
    <t>Circuittraining 18:15-19:15 Onderbouw+D-keepers</t>
  </si>
  <si>
    <t>C-keepers di 19:00-20:00</t>
  </si>
  <si>
    <t>ingedeeld op wetra</t>
  </si>
  <si>
    <t>ruimte 16 m bij ander team</t>
  </si>
  <si>
    <t>Vr2 misschien di/do 19:00-20:00 ivm dat vr2 een jong team is met 6 mb meiden van 15-16 jaar dus jeugdleden</t>
  </si>
  <si>
    <t>*trainingstijd VR3 begint om 20.00 uur. Warming up elders of op klein deel van het veld.</t>
  </si>
  <si>
    <t>* trainingstijd VR1 begint om 18:45 uur met warming-up op klein gedeelte van veld. VR1 eindigt om 20.15 uur.</t>
  </si>
  <si>
    <t xml:space="preserve">Trainingsschema 2016 / 2017 </t>
  </si>
  <si>
    <t>Ma 18:45-20:15? Wo 18:45-20:15? Vanaf 20:30 geen mogelijkheid om ander team in te plannen!</t>
  </si>
  <si>
    <t>Ingedeeld op di 7-8 en vr 7-8</t>
  </si>
  <si>
    <t>Ma akkoord, do geen ruimte, woensdag ingedeeld. Komt juist goed uit.</t>
  </si>
  <si>
    <t>wo 6-7 , vr blijkt geen optie te zijn. Aron vraagt na of di/do 17-18 een optie is</t>
  </si>
  <si>
    <t>MAANDAG</t>
  </si>
  <si>
    <t>tijd</t>
  </si>
  <si>
    <t>DINSDAG</t>
  </si>
  <si>
    <t>WOENSDAG</t>
  </si>
  <si>
    <t>VRIJDAG</t>
  </si>
  <si>
    <t>DONDERDAG</t>
  </si>
  <si>
    <t>F1 t/m F5</t>
  </si>
  <si>
    <t>E2 t/m 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</si>
</sst>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9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22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color rgb="FFFF0000"/>
      <name val="Arial"/>
      <family val="2"/>
    </font>
    <font>
      <b/>
      <sz val="11"/>
      <color indexed="9"/>
      <name val="Arial"/>
      <family val="2"/>
    </font>
    <font>
      <sz val="9"/>
      <color theme="1"/>
      <name val="Arial"/>
      <family val="2"/>
    </font>
    <font>
      <sz val="9"/>
      <color rgb="FF002060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name val="Webdings"/>
      <family val="1"/>
    </font>
    <font>
      <sz val="9"/>
      <color theme="1"/>
      <name val="Webdings"/>
      <family val="1"/>
    </font>
    <font>
      <sz val="12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</font>
    <font>
      <b/>
      <sz val="12"/>
      <color rgb="FFFF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</cellStyleXfs>
  <cellXfs count="199">
    <xf numFmtId="0" fontId="0" fillId="0" borderId="0" xfId="0"/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/>
    <xf numFmtId="0" fontId="3" fillId="6" borderId="2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7" borderId="5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1" fillId="7" borderId="0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Fill="1"/>
    <xf numFmtId="0" fontId="15" fillId="0" borderId="0" xfId="0" applyFont="1" applyFill="1"/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7" fillId="0" borderId="0" xfId="0" applyFont="1"/>
    <xf numFmtId="0" fontId="19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vertical="center"/>
    </xf>
    <xf numFmtId="0" fontId="25" fillId="0" borderId="0" xfId="0" applyFont="1"/>
    <xf numFmtId="0" fontId="18" fillId="3" borderId="4" xfId="0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8" fillId="0" borderId="0" xfId="0" applyFont="1"/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3" fillId="7" borderId="19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3" fillId="11" borderId="21" xfId="0" applyFont="1" applyFill="1" applyBorder="1" applyAlignment="1">
      <alignment horizontal="center"/>
    </xf>
    <xf numFmtId="0" fontId="3" fillId="11" borderId="20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3" fillId="10" borderId="22" xfId="0" applyFont="1" applyFill="1" applyBorder="1"/>
    <xf numFmtId="0" fontId="3" fillId="10" borderId="23" xfId="0" applyFont="1" applyFill="1" applyBorder="1"/>
    <xf numFmtId="0" fontId="3" fillId="10" borderId="23" xfId="0" applyFont="1" applyFill="1" applyBorder="1" applyAlignment="1">
      <alignment horizontal="center"/>
    </xf>
    <xf numFmtId="0" fontId="3" fillId="10" borderId="20" xfId="0" applyFont="1" applyFill="1" applyBorder="1"/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10" borderId="21" xfId="0" applyFont="1" applyFill="1" applyBorder="1"/>
    <xf numFmtId="0" fontId="3" fillId="5" borderId="20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12" borderId="28" xfId="0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/>
    </xf>
    <xf numFmtId="20" fontId="3" fillId="0" borderId="15" xfId="0" applyNumberFormat="1" applyFont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/>
    </xf>
    <xf numFmtId="0" fontId="3" fillId="10" borderId="21" xfId="0" applyFont="1" applyFill="1" applyBorder="1" applyAlignment="1">
      <alignment horizontal="center"/>
    </xf>
    <xf numFmtId="20" fontId="3" fillId="10" borderId="20" xfId="0" applyNumberFormat="1" applyFont="1" applyFill="1" applyBorder="1" applyAlignment="1">
      <alignment horizontal="center"/>
    </xf>
    <xf numFmtId="164" fontId="3" fillId="10" borderId="20" xfId="0" applyNumberFormat="1" applyFont="1" applyFill="1" applyBorder="1" applyAlignment="1">
      <alignment horizontal="center" vertical="center"/>
    </xf>
    <xf numFmtId="164" fontId="3" fillId="10" borderId="21" xfId="0" applyNumberFormat="1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3" fillId="12" borderId="30" xfId="0" applyFont="1" applyFill="1" applyBorder="1" applyAlignment="1">
      <alignment horizontal="center" vertical="center"/>
    </xf>
    <xf numFmtId="0" fontId="3" fillId="12" borderId="18" xfId="0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/>
    </xf>
    <xf numFmtId="0" fontId="0" fillId="0" borderId="31" xfId="0" applyBorder="1"/>
    <xf numFmtId="0" fontId="3" fillId="11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7" borderId="29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0" fontId="3" fillId="7" borderId="17" xfId="0" applyFont="1" applyFill="1" applyBorder="1" applyAlignment="1">
      <alignment horizontal="center" wrapText="1"/>
    </xf>
    <xf numFmtId="0" fontId="3" fillId="7" borderId="30" xfId="0" applyFont="1" applyFill="1" applyBorder="1" applyAlignment="1">
      <alignment horizontal="center" wrapText="1"/>
    </xf>
    <xf numFmtId="0" fontId="3" fillId="7" borderId="18" xfId="0" applyFont="1" applyFill="1" applyBorder="1" applyAlignment="1">
      <alignment horizontal="center" wrapText="1"/>
    </xf>
    <xf numFmtId="0" fontId="3" fillId="10" borderId="36" xfId="0" applyFont="1" applyFill="1" applyBorder="1"/>
    <xf numFmtId="0" fontId="3" fillId="10" borderId="37" xfId="0" applyFont="1" applyFill="1" applyBorder="1"/>
    <xf numFmtId="0" fontId="3" fillId="7" borderId="38" xfId="0" applyFont="1" applyFill="1" applyBorder="1" applyAlignment="1">
      <alignment horizontal="center" wrapText="1"/>
    </xf>
    <xf numFmtId="0" fontId="3" fillId="7" borderId="28" xfId="0" applyFont="1" applyFill="1" applyBorder="1" applyAlignment="1">
      <alignment horizontal="center" wrapText="1"/>
    </xf>
    <xf numFmtId="0" fontId="3" fillId="3" borderId="39" xfId="0" applyFont="1" applyFill="1" applyBorder="1" applyAlignment="1">
      <alignment horizontal="center"/>
    </xf>
    <xf numFmtId="0" fontId="3" fillId="7" borderId="40" xfId="0" applyFont="1" applyFill="1" applyBorder="1" applyAlignment="1">
      <alignment horizontal="center" wrapText="1"/>
    </xf>
    <xf numFmtId="0" fontId="3" fillId="10" borderId="4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3" fillId="10" borderId="33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11" borderId="4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11" borderId="41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/>
    </xf>
    <xf numFmtId="0" fontId="3" fillId="11" borderId="37" xfId="0" applyFont="1" applyFill="1" applyBorder="1" applyAlignment="1">
      <alignment horizontal="center"/>
    </xf>
    <xf numFmtId="0" fontId="3" fillId="10" borderId="45" xfId="0" applyFont="1" applyFill="1" applyBorder="1" applyAlignment="1">
      <alignment horizontal="center"/>
    </xf>
    <xf numFmtId="0" fontId="3" fillId="11" borderId="41" xfId="0" applyFont="1" applyFill="1" applyBorder="1" applyAlignment="1">
      <alignment horizontal="center"/>
    </xf>
    <xf numFmtId="0" fontId="3" fillId="11" borderId="33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10" borderId="39" xfId="0" applyFont="1" applyFill="1" applyBorder="1"/>
    <xf numFmtId="0" fontId="3" fillId="10" borderId="33" xfId="0" applyFont="1" applyFill="1" applyBorder="1"/>
    <xf numFmtId="164" fontId="3" fillId="10" borderId="37" xfId="0" applyNumberFormat="1" applyFont="1" applyFill="1" applyBorder="1" applyAlignment="1">
      <alignment horizontal="center" vertical="center"/>
    </xf>
    <xf numFmtId="164" fontId="3" fillId="10" borderId="23" xfId="0" applyNumberFormat="1" applyFont="1" applyFill="1" applyBorder="1" applyAlignment="1">
      <alignment horizontal="center" vertical="center"/>
    </xf>
    <xf numFmtId="164" fontId="3" fillId="10" borderId="39" xfId="0" applyNumberFormat="1" applyFont="1" applyFill="1" applyBorder="1" applyAlignment="1">
      <alignment horizontal="center" vertical="center"/>
    </xf>
    <xf numFmtId="164" fontId="3" fillId="10" borderId="48" xfId="0" applyNumberFormat="1" applyFont="1" applyFill="1" applyBorder="1" applyAlignment="1">
      <alignment horizontal="center" vertical="center"/>
    </xf>
    <xf numFmtId="164" fontId="3" fillId="10" borderId="45" xfId="0" applyNumberFormat="1" applyFont="1" applyFill="1" applyBorder="1" applyAlignment="1">
      <alignment horizontal="center" vertical="center"/>
    </xf>
    <xf numFmtId="164" fontId="3" fillId="10" borderId="33" xfId="0" applyNumberFormat="1" applyFont="1" applyFill="1" applyBorder="1" applyAlignment="1">
      <alignment horizontal="center" vertical="center"/>
    </xf>
    <xf numFmtId="0" fontId="3" fillId="11" borderId="44" xfId="0" applyFont="1" applyFill="1" applyBorder="1" applyAlignment="1">
      <alignment horizontal="center"/>
    </xf>
    <xf numFmtId="164" fontId="3" fillId="7" borderId="14" xfId="0" applyNumberFormat="1" applyFont="1" applyFill="1" applyBorder="1" applyAlignment="1">
      <alignment horizontal="center" vertical="center"/>
    </xf>
    <xf numFmtId="164" fontId="3" fillId="7" borderId="15" xfId="0" applyNumberFormat="1" applyFont="1" applyFill="1" applyBorder="1" applyAlignment="1">
      <alignment horizontal="center" vertical="center"/>
    </xf>
    <xf numFmtId="164" fontId="3" fillId="7" borderId="17" xfId="0" applyNumberFormat="1" applyFont="1" applyFill="1" applyBorder="1" applyAlignment="1">
      <alignment horizontal="center" vertical="center"/>
    </xf>
    <xf numFmtId="164" fontId="3" fillId="7" borderId="18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11" borderId="45" xfId="0" applyFont="1" applyFill="1" applyBorder="1" applyAlignment="1">
      <alignment horizontal="center"/>
    </xf>
    <xf numFmtId="0" fontId="3" fillId="10" borderId="49" xfId="0" applyFont="1" applyFill="1" applyBorder="1" applyAlignment="1">
      <alignment horizontal="center"/>
    </xf>
    <xf numFmtId="0" fontId="3" fillId="11" borderId="39" xfId="0" applyFont="1" applyFill="1" applyBorder="1" applyAlignment="1">
      <alignment horizontal="center"/>
    </xf>
    <xf numFmtId="0" fontId="3" fillId="12" borderId="38" xfId="0" applyFont="1" applyFill="1" applyBorder="1" applyAlignment="1">
      <alignment horizontal="center" vertical="center"/>
    </xf>
    <xf numFmtId="0" fontId="3" fillId="12" borderId="40" xfId="0" applyFont="1" applyFill="1" applyBorder="1" applyAlignment="1">
      <alignment horizontal="center" vertical="center"/>
    </xf>
    <xf numFmtId="0" fontId="3" fillId="11" borderId="50" xfId="0" applyFont="1" applyFill="1" applyBorder="1" applyAlignment="1">
      <alignment horizontal="center" vertical="center"/>
    </xf>
    <xf numFmtId="0" fontId="3" fillId="10" borderId="44" xfId="0" applyFont="1" applyFill="1" applyBorder="1" applyAlignment="1">
      <alignment horizontal="center"/>
    </xf>
    <xf numFmtId="0" fontId="3" fillId="10" borderId="44" xfId="0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11" borderId="45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ard 4" xfId="20"/>
    <cellStyle name="Hyperlink 2" xfId="21"/>
    <cellStyle name="Hyperlink 3" xfId="22"/>
    <cellStyle name="Standaard 2" xfId="23"/>
    <cellStyle name="Standaard 3" xfId="24"/>
  </cellStyles>
  <dxfs count="11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0</xdr:row>
      <xdr:rowOff>0</xdr:rowOff>
    </xdr:from>
    <xdr:to>
      <xdr:col>7</xdr:col>
      <xdr:colOff>323850</xdr:colOff>
      <xdr:row>0</xdr:row>
      <xdr:rowOff>809625</xdr:rowOff>
    </xdr:to>
    <xdr:pic>
      <xdr:nvPicPr>
        <xdr:cNvPr id="2" name="Picture 1" descr="SCStien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72025" y="0"/>
          <a:ext cx="628650" cy="8096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tabSelected="1" workbookViewId="0" topLeftCell="A1">
      <selection activeCell="L75" activeCellId="2" sqref="J74:K76 L73:M74 L75:M77"/>
    </sheetView>
  </sheetViews>
  <sheetFormatPr defaultColWidth="9.140625" defaultRowHeight="12.75"/>
  <cols>
    <col min="1" max="1" width="4.421875" style="1" customWidth="1"/>
    <col min="2" max="5" width="12.7109375" style="10" customWidth="1"/>
    <col min="6" max="9" width="10.421875" style="10" customWidth="1"/>
    <col min="10" max="10" width="14.8515625" style="10" customWidth="1"/>
    <col min="11" max="12" width="13.421875" style="10" bestFit="1" customWidth="1"/>
    <col min="13" max="13" width="17.57421875" style="10" customWidth="1"/>
    <col min="14" max="15" width="9.140625" style="0" hidden="1" customWidth="1"/>
    <col min="16" max="16" width="10.421875" style="0" hidden="1" customWidth="1"/>
    <col min="17" max="17" width="3.421875" style="0" hidden="1" customWidth="1"/>
    <col min="18" max="18" width="35.28125" style="0" hidden="1" customWidth="1"/>
    <col min="19" max="19" width="9.140625" style="0" hidden="1" customWidth="1"/>
    <col min="22" max="22" width="18.00390625" style="0" bestFit="1" customWidth="1"/>
    <col min="24" max="24" width="152.7109375" style="0" bestFit="1" customWidth="1"/>
    <col min="27" max="27" width="14.421875" style="0" customWidth="1"/>
  </cols>
  <sheetData>
    <row r="1" spans="1:13" ht="64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6.25">
      <c r="A2" s="50" t="s">
        <v>153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3.5" thickBot="1">
      <c r="A3" s="2"/>
      <c r="B3" s="3" t="s">
        <v>1</v>
      </c>
      <c r="C3" s="4" t="s">
        <v>2</v>
      </c>
      <c r="D3" s="5" t="s">
        <v>3</v>
      </c>
      <c r="E3" s="6" t="s">
        <v>4</v>
      </c>
      <c r="F3" s="4" t="s">
        <v>2</v>
      </c>
      <c r="G3" s="5" t="s">
        <v>3</v>
      </c>
      <c r="H3" s="3" t="s">
        <v>1</v>
      </c>
      <c r="I3" s="4" t="s">
        <v>2</v>
      </c>
      <c r="J3" s="5" t="s">
        <v>3</v>
      </c>
      <c r="K3" s="3" t="s">
        <v>1</v>
      </c>
      <c r="L3" s="6" t="s">
        <v>4</v>
      </c>
      <c r="M3" s="5" t="s">
        <v>3</v>
      </c>
    </row>
    <row r="4" spans="1:13" ht="28.5" thickBot="1">
      <c r="A4" s="7"/>
      <c r="B4" s="51" t="s">
        <v>6</v>
      </c>
      <c r="C4" s="52"/>
      <c r="D4" s="52"/>
      <c r="E4" s="53"/>
      <c r="F4" s="8"/>
      <c r="G4" s="9"/>
      <c r="H4" s="8"/>
      <c r="I4" s="8"/>
      <c r="J4" s="51" t="s">
        <v>7</v>
      </c>
      <c r="K4" s="52"/>
      <c r="L4" s="52"/>
      <c r="M4" s="53"/>
    </row>
    <row r="5" spans="1:17" ht="15.75" thickBot="1">
      <c r="A5" s="7"/>
      <c r="B5" s="56" t="s">
        <v>158</v>
      </c>
      <c r="C5" s="57"/>
      <c r="D5" s="57"/>
      <c r="E5" s="57"/>
      <c r="F5" s="57" t="s">
        <v>159</v>
      </c>
      <c r="G5" s="57"/>
      <c r="H5" s="57"/>
      <c r="I5" s="57"/>
      <c r="J5" s="57" t="s">
        <v>158</v>
      </c>
      <c r="K5" s="57"/>
      <c r="L5" s="57"/>
      <c r="M5" s="58"/>
      <c r="Q5" t="s">
        <v>51</v>
      </c>
    </row>
    <row r="6" spans="2:18" ht="15" thickBot="1">
      <c r="B6" s="11" t="s">
        <v>8</v>
      </c>
      <c r="C6" s="11" t="s">
        <v>9</v>
      </c>
      <c r="D6" s="11" t="s">
        <v>10</v>
      </c>
      <c r="E6" s="11" t="s">
        <v>11</v>
      </c>
      <c r="F6" s="11"/>
      <c r="G6" s="77" t="s">
        <v>12</v>
      </c>
      <c r="H6" s="78" t="s">
        <v>13</v>
      </c>
      <c r="I6" s="11"/>
      <c r="J6" s="11" t="s">
        <v>8</v>
      </c>
      <c r="K6" s="11" t="s">
        <v>9</v>
      </c>
      <c r="L6" s="11" t="s">
        <v>10</v>
      </c>
      <c r="M6" s="11" t="s">
        <v>11</v>
      </c>
      <c r="Q6" s="32" t="s">
        <v>54</v>
      </c>
      <c r="R6" s="31" t="s">
        <v>52</v>
      </c>
    </row>
    <row r="7" spans="2:18" ht="15.75">
      <c r="B7" s="114" t="s">
        <v>164</v>
      </c>
      <c r="C7" s="115" t="s">
        <v>164</v>
      </c>
      <c r="D7" s="115" t="s">
        <v>164</v>
      </c>
      <c r="E7" s="116" t="s">
        <v>164</v>
      </c>
      <c r="F7" s="73"/>
      <c r="G7" s="62">
        <v>0.708333333333333</v>
      </c>
      <c r="H7" s="63">
        <v>0.729166666666666</v>
      </c>
      <c r="I7" s="120"/>
      <c r="J7" s="114" t="s">
        <v>165</v>
      </c>
      <c r="K7" s="115" t="s">
        <v>165</v>
      </c>
      <c r="L7" s="115" t="s">
        <v>165</v>
      </c>
      <c r="M7" s="116" t="s">
        <v>165</v>
      </c>
      <c r="N7" s="29" t="s">
        <v>48</v>
      </c>
      <c r="O7" s="29"/>
      <c r="P7" s="29"/>
      <c r="Q7" s="33" t="s">
        <v>54</v>
      </c>
      <c r="R7" s="34" t="s">
        <v>53</v>
      </c>
    </row>
    <row r="8" spans="2:18" ht="16.5" thickBot="1">
      <c r="B8" s="117" t="s">
        <v>164</v>
      </c>
      <c r="C8" s="118" t="s">
        <v>164</v>
      </c>
      <c r="D8" s="118" t="s">
        <v>164</v>
      </c>
      <c r="E8" s="119" t="s">
        <v>164</v>
      </c>
      <c r="F8" s="74"/>
      <c r="G8" s="64">
        <f>H7</f>
        <v>0.729166666666666</v>
      </c>
      <c r="H8" s="65">
        <v>0.749999999999999</v>
      </c>
      <c r="I8" s="121"/>
      <c r="J8" s="122" t="s">
        <v>165</v>
      </c>
      <c r="K8" s="123" t="s">
        <v>165</v>
      </c>
      <c r="L8" s="123" t="s">
        <v>165</v>
      </c>
      <c r="M8" s="125" t="s">
        <v>165</v>
      </c>
      <c r="N8" s="29" t="s">
        <v>49</v>
      </c>
      <c r="O8" s="29"/>
      <c r="P8" s="29"/>
      <c r="Q8" s="33" t="s">
        <v>54</v>
      </c>
      <c r="R8" s="34" t="s">
        <v>55</v>
      </c>
    </row>
    <row r="9" spans="2:18" ht="14.25">
      <c r="B9" s="111" t="s">
        <v>21</v>
      </c>
      <c r="C9" s="111" t="s">
        <v>93</v>
      </c>
      <c r="D9" s="112" t="s">
        <v>27</v>
      </c>
      <c r="E9" s="113" t="s">
        <v>27</v>
      </c>
      <c r="F9" s="74"/>
      <c r="G9" s="64">
        <v>0.75</v>
      </c>
      <c r="H9" s="65">
        <v>0.770833333333333</v>
      </c>
      <c r="I9" s="121"/>
      <c r="J9" s="105" t="s">
        <v>22</v>
      </c>
      <c r="K9" s="105" t="s">
        <v>92</v>
      </c>
      <c r="L9" s="127" t="s">
        <v>25</v>
      </c>
      <c r="M9" s="128" t="s">
        <v>25</v>
      </c>
      <c r="Q9" s="32" t="s">
        <v>54</v>
      </c>
      <c r="R9" s="31" t="s">
        <v>57</v>
      </c>
    </row>
    <row r="10" spans="2:18" ht="15" thickBot="1">
      <c r="B10" s="124" t="s">
        <v>21</v>
      </c>
      <c r="C10" s="124" t="s">
        <v>93</v>
      </c>
      <c r="D10" s="139" t="s">
        <v>27</v>
      </c>
      <c r="E10" s="140" t="s">
        <v>27</v>
      </c>
      <c r="F10" s="74"/>
      <c r="G10" s="64">
        <f>H9</f>
        <v>0.770833333333333</v>
      </c>
      <c r="H10" s="65">
        <v>0.791666666666666</v>
      </c>
      <c r="I10" s="151"/>
      <c r="J10" s="106" t="s">
        <v>22</v>
      </c>
      <c r="K10" s="106" t="s">
        <v>92</v>
      </c>
      <c r="L10" s="132" t="s">
        <v>26</v>
      </c>
      <c r="M10" s="133" t="s">
        <v>26</v>
      </c>
      <c r="Q10" s="32" t="s">
        <v>54</v>
      </c>
      <c r="R10" s="31" t="s">
        <v>56</v>
      </c>
    </row>
    <row r="11" spans="2:18" ht="14.25">
      <c r="B11" s="105" t="s">
        <v>23</v>
      </c>
      <c r="C11" s="105" t="s">
        <v>23</v>
      </c>
      <c r="D11" s="68" t="s">
        <v>28</v>
      </c>
      <c r="E11" s="68" t="s">
        <v>28</v>
      </c>
      <c r="F11" s="69"/>
      <c r="G11" s="64">
        <v>0.791666666666667</v>
      </c>
      <c r="H11" s="12">
        <v>0.812499999999999</v>
      </c>
      <c r="I11" s="147" t="s">
        <v>4</v>
      </c>
      <c r="J11" s="149" t="s">
        <v>32</v>
      </c>
      <c r="K11" s="129" t="s">
        <v>32</v>
      </c>
      <c r="L11" s="61" t="s">
        <v>58</v>
      </c>
      <c r="M11" s="135" t="s">
        <v>58</v>
      </c>
      <c r="Q11" s="32" t="s">
        <v>54</v>
      </c>
      <c r="R11" s="31"/>
    </row>
    <row r="12" spans="2:18" ht="15" thickBot="1">
      <c r="B12" s="106" t="s">
        <v>23</v>
      </c>
      <c r="C12" s="106" t="s">
        <v>23</v>
      </c>
      <c r="D12" s="142" t="s">
        <v>28</v>
      </c>
      <c r="E12" s="142" t="s">
        <v>28</v>
      </c>
      <c r="F12" s="69"/>
      <c r="G12" s="64">
        <f>H11</f>
        <v>0.812499999999999</v>
      </c>
      <c r="H12" s="12">
        <v>0.833333333333332</v>
      </c>
      <c r="I12" s="80" t="s">
        <v>4</v>
      </c>
      <c r="J12" s="150" t="s">
        <v>32</v>
      </c>
      <c r="K12" s="130" t="s">
        <v>32</v>
      </c>
      <c r="L12" s="136" t="s">
        <v>58</v>
      </c>
      <c r="M12" s="137" t="s">
        <v>58</v>
      </c>
      <c r="Q12" s="32" t="s">
        <v>54</v>
      </c>
      <c r="R12" s="31"/>
    </row>
    <row r="13" spans="2:18" ht="15" thickBot="1">
      <c r="B13" s="68" t="s">
        <v>31</v>
      </c>
      <c r="C13" s="68" t="s">
        <v>31</v>
      </c>
      <c r="D13" s="68" t="s">
        <v>29</v>
      </c>
      <c r="E13" s="68" t="s">
        <v>29</v>
      </c>
      <c r="F13" s="69"/>
      <c r="G13" s="64">
        <v>0.833333333333333</v>
      </c>
      <c r="H13" s="12">
        <v>0.854166666666666</v>
      </c>
      <c r="I13" s="148" t="s">
        <v>4</v>
      </c>
      <c r="J13" s="149" t="s">
        <v>0</v>
      </c>
      <c r="K13" s="129" t="s">
        <v>0</v>
      </c>
      <c r="L13" s="61" t="s">
        <v>33</v>
      </c>
      <c r="M13" s="135" t="s">
        <v>33</v>
      </c>
      <c r="Q13" s="32" t="s">
        <v>54</v>
      </c>
      <c r="R13" s="31"/>
    </row>
    <row r="14" spans="2:18" ht="15" thickBot="1">
      <c r="B14" s="142" t="s">
        <v>31</v>
      </c>
      <c r="C14" s="142" t="s">
        <v>31</v>
      </c>
      <c r="D14" s="142" t="s">
        <v>29</v>
      </c>
      <c r="E14" s="142" t="s">
        <v>29</v>
      </c>
      <c r="F14" s="69"/>
      <c r="G14" s="64">
        <f>H13</f>
        <v>0.854166666666666</v>
      </c>
      <c r="H14" s="65">
        <v>0.874999999999999</v>
      </c>
      <c r="I14" s="152"/>
      <c r="J14" s="109" t="s">
        <v>0</v>
      </c>
      <c r="K14" s="130" t="s">
        <v>0</v>
      </c>
      <c r="L14" s="15" t="s">
        <v>33</v>
      </c>
      <c r="M14" s="138" t="s">
        <v>33</v>
      </c>
      <c r="Q14" s="32" t="s">
        <v>54</v>
      </c>
      <c r="R14" s="30"/>
    </row>
    <row r="15" spans="2:18" ht="15" thickBot="1">
      <c r="B15" s="126"/>
      <c r="C15" s="126"/>
      <c r="D15" s="141"/>
      <c r="E15" s="141"/>
      <c r="F15" s="69"/>
      <c r="G15" s="64">
        <f>H14</f>
        <v>0.874999999999999</v>
      </c>
      <c r="H15" s="65">
        <v>0.895833333333334</v>
      </c>
      <c r="I15" s="76"/>
      <c r="J15" s="126"/>
      <c r="K15" s="131"/>
      <c r="L15" s="136" t="s">
        <v>33</v>
      </c>
      <c r="M15" s="137" t="s">
        <v>33</v>
      </c>
      <c r="Q15" s="32" t="s">
        <v>54</v>
      </c>
      <c r="R15" s="30"/>
    </row>
    <row r="16" spans="2:18" ht="15" thickBot="1">
      <c r="B16" s="70"/>
      <c r="C16" s="70"/>
      <c r="D16" s="72"/>
      <c r="E16" s="72"/>
      <c r="F16" s="72"/>
      <c r="G16" s="66">
        <v>0.8958333333333334</v>
      </c>
      <c r="H16" s="67">
        <v>0.916666666666668</v>
      </c>
      <c r="I16" s="79"/>
      <c r="J16" s="79"/>
      <c r="K16" s="79"/>
      <c r="L16" s="134"/>
      <c r="M16" s="134"/>
      <c r="Q16" s="32" t="s">
        <v>54</v>
      </c>
      <c r="R16" s="30"/>
    </row>
    <row r="17" spans="2:13" ht="27" customHeight="1">
      <c r="B17" s="14"/>
      <c r="C17" s="14"/>
      <c r="D17" s="14"/>
      <c r="E17" s="14"/>
      <c r="F17" s="14"/>
      <c r="G17" s="14"/>
      <c r="H17" s="14"/>
      <c r="I17" s="102" t="s">
        <v>152</v>
      </c>
      <c r="J17" s="103"/>
      <c r="K17" s="103"/>
      <c r="L17" s="103"/>
      <c r="M17" s="104"/>
    </row>
    <row r="18" spans="2:13" ht="13.5" thickBot="1">
      <c r="B18" s="14"/>
      <c r="C18" s="14"/>
      <c r="D18" s="14"/>
      <c r="E18" s="14"/>
      <c r="F18" s="14"/>
      <c r="G18" s="14"/>
      <c r="H18" s="14"/>
      <c r="I18" s="22" t="s">
        <v>151</v>
      </c>
      <c r="J18" s="23"/>
      <c r="K18" s="23"/>
      <c r="L18" s="24"/>
      <c r="M18" s="25"/>
    </row>
    <row r="19" spans="2:13" ht="13.5" thickBot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2:13" ht="15.75" thickBot="1">
      <c r="B20" s="54" t="s">
        <v>160</v>
      </c>
      <c r="C20" s="55"/>
      <c r="D20" s="55"/>
      <c r="E20" s="55"/>
      <c r="F20" s="55" t="s">
        <v>159</v>
      </c>
      <c r="G20" s="55"/>
      <c r="H20" s="55"/>
      <c r="I20" s="55"/>
      <c r="J20" s="54" t="s">
        <v>160</v>
      </c>
      <c r="K20" s="55"/>
      <c r="L20" s="55"/>
      <c r="M20" s="55"/>
    </row>
    <row r="21" spans="2:13" ht="13.5" thickBot="1">
      <c r="B21" s="11" t="s">
        <v>8</v>
      </c>
      <c r="C21" s="11" t="s">
        <v>9</v>
      </c>
      <c r="D21" s="11" t="s">
        <v>10</v>
      </c>
      <c r="E21" s="11" t="s">
        <v>11</v>
      </c>
      <c r="F21" s="11"/>
      <c r="G21" s="77" t="s">
        <v>12</v>
      </c>
      <c r="H21" s="78" t="s">
        <v>13</v>
      </c>
      <c r="I21" s="11"/>
      <c r="J21" s="11" t="s">
        <v>8</v>
      </c>
      <c r="K21" s="11" t="s">
        <v>9</v>
      </c>
      <c r="L21" s="11" t="s">
        <v>10</v>
      </c>
      <c r="M21" s="11" t="s">
        <v>11</v>
      </c>
    </row>
    <row r="22" spans="2:13" ht="12.75">
      <c r="B22" s="101"/>
      <c r="C22" s="101"/>
      <c r="D22" s="101"/>
      <c r="E22" s="101"/>
      <c r="F22" s="101"/>
      <c r="G22" s="62">
        <v>0.708333333333333</v>
      </c>
      <c r="H22" s="63">
        <v>0.729166666666666</v>
      </c>
      <c r="I22" s="153"/>
      <c r="J22" s="160" t="s">
        <v>34</v>
      </c>
      <c r="K22" s="161" t="s">
        <v>34</v>
      </c>
      <c r="L22" s="154"/>
      <c r="M22" s="91"/>
    </row>
    <row r="23" spans="2:13" ht="13.5" thickBot="1">
      <c r="B23" s="144"/>
      <c r="C23" s="144"/>
      <c r="D23" s="144"/>
      <c r="E23" s="144"/>
      <c r="F23" s="69"/>
      <c r="G23" s="64">
        <f>H22</f>
        <v>0.729166666666666</v>
      </c>
      <c r="H23" s="65">
        <v>0.749999999999999</v>
      </c>
      <c r="I23" s="153"/>
      <c r="J23" s="162" t="s">
        <v>34</v>
      </c>
      <c r="K23" s="163" t="s">
        <v>34</v>
      </c>
      <c r="L23" s="156"/>
      <c r="M23" s="157"/>
    </row>
    <row r="24" spans="2:13" ht="12.75">
      <c r="B24" s="61" t="s">
        <v>35</v>
      </c>
      <c r="C24" s="135" t="s">
        <v>35</v>
      </c>
      <c r="D24" s="107" t="s">
        <v>5</v>
      </c>
      <c r="E24" s="108" t="s">
        <v>5</v>
      </c>
      <c r="F24" s="75"/>
      <c r="G24" s="64">
        <v>0.75</v>
      </c>
      <c r="H24" s="65">
        <v>0.770833333333333</v>
      </c>
      <c r="I24" s="153"/>
      <c r="J24" s="160" t="s">
        <v>36</v>
      </c>
      <c r="K24" s="161" t="s">
        <v>36</v>
      </c>
      <c r="L24" s="160" t="s">
        <v>37</v>
      </c>
      <c r="M24" s="161" t="s">
        <v>37</v>
      </c>
    </row>
    <row r="25" spans="2:13" ht="13.5" thickBot="1">
      <c r="B25" s="136" t="s">
        <v>35</v>
      </c>
      <c r="C25" s="137" t="s">
        <v>35</v>
      </c>
      <c r="D25" s="109" t="s">
        <v>5</v>
      </c>
      <c r="E25" s="110" t="s">
        <v>5</v>
      </c>
      <c r="F25" s="75"/>
      <c r="G25" s="64">
        <f>H24</f>
        <v>0.770833333333333</v>
      </c>
      <c r="H25" s="65">
        <v>0.791666666666666</v>
      </c>
      <c r="I25" s="155"/>
      <c r="J25" s="162" t="s">
        <v>36</v>
      </c>
      <c r="K25" s="163" t="s">
        <v>36</v>
      </c>
      <c r="L25" s="162" t="s">
        <v>37</v>
      </c>
      <c r="M25" s="163" t="s">
        <v>37</v>
      </c>
    </row>
    <row r="26" spans="2:13" ht="12.75">
      <c r="B26" s="61" t="s">
        <v>30</v>
      </c>
      <c r="C26" s="135" t="s">
        <v>30</v>
      </c>
      <c r="D26" s="107" t="s">
        <v>59</v>
      </c>
      <c r="E26" s="108" t="s">
        <v>59</v>
      </c>
      <c r="F26" s="75"/>
      <c r="G26" s="64">
        <v>0.791666666666667</v>
      </c>
      <c r="H26" s="12">
        <v>0.812499999999999</v>
      </c>
      <c r="I26" s="147" t="s">
        <v>4</v>
      </c>
      <c r="J26" s="160" t="s">
        <v>38</v>
      </c>
      <c r="K26" s="161" t="s">
        <v>39</v>
      </c>
      <c r="L26" s="107" t="s">
        <v>42</v>
      </c>
      <c r="M26" s="108" t="s">
        <v>42</v>
      </c>
    </row>
    <row r="27" spans="2:13" ht="13.5" thickBot="1">
      <c r="B27" s="136" t="s">
        <v>30</v>
      </c>
      <c r="C27" s="137" t="s">
        <v>30</v>
      </c>
      <c r="D27" s="109" t="s">
        <v>59</v>
      </c>
      <c r="E27" s="110" t="s">
        <v>59</v>
      </c>
      <c r="F27" s="75"/>
      <c r="G27" s="64">
        <f>H26</f>
        <v>0.812499999999999</v>
      </c>
      <c r="H27" s="12">
        <v>0.833333333333332</v>
      </c>
      <c r="I27" s="148" t="s">
        <v>4</v>
      </c>
      <c r="J27" s="162" t="s">
        <v>39</v>
      </c>
      <c r="K27" s="163" t="s">
        <v>38</v>
      </c>
      <c r="L27" s="109" t="s">
        <v>42</v>
      </c>
      <c r="M27" s="110" t="s">
        <v>42</v>
      </c>
    </row>
    <row r="28" spans="2:13" ht="12.75">
      <c r="B28" s="145"/>
      <c r="C28" s="145"/>
      <c r="D28" s="146"/>
      <c r="E28" s="147" t="s">
        <v>4</v>
      </c>
      <c r="F28" s="99"/>
      <c r="G28" s="64">
        <v>0.833333333333333</v>
      </c>
      <c r="H28" s="65">
        <v>0.854166666666666</v>
      </c>
      <c r="I28" s="158"/>
      <c r="J28" s="164" t="s">
        <v>43</v>
      </c>
      <c r="K28" s="165" t="s">
        <v>43</v>
      </c>
      <c r="L28" s="164" t="s">
        <v>40</v>
      </c>
      <c r="M28" s="165" t="s">
        <v>40</v>
      </c>
    </row>
    <row r="29" spans="2:13" ht="13.5" thickBot="1">
      <c r="B29" s="88"/>
      <c r="C29" s="88"/>
      <c r="D29" s="143"/>
      <c r="E29" s="148" t="s">
        <v>4</v>
      </c>
      <c r="F29" s="99"/>
      <c r="G29" s="64">
        <f>H28</f>
        <v>0.854166666666666</v>
      </c>
      <c r="H29" s="65">
        <v>0.874999999999999</v>
      </c>
      <c r="I29" s="153"/>
      <c r="J29" s="166" t="s">
        <v>43</v>
      </c>
      <c r="K29" s="167" t="s">
        <v>43</v>
      </c>
      <c r="L29" s="166" t="s">
        <v>40</v>
      </c>
      <c r="M29" s="167" t="s">
        <v>40</v>
      </c>
    </row>
    <row r="30" spans="2:13" ht="13.5" thickBot="1">
      <c r="B30" s="88"/>
      <c r="C30" s="88"/>
      <c r="D30" s="88"/>
      <c r="E30" s="145"/>
      <c r="F30" s="71"/>
      <c r="G30" s="64">
        <f>H29</f>
        <v>0.874999999999999</v>
      </c>
      <c r="H30" s="65">
        <v>0.895833333333334</v>
      </c>
      <c r="I30" s="153"/>
      <c r="J30" s="168" t="s">
        <v>43</v>
      </c>
      <c r="K30" s="169" t="s">
        <v>43</v>
      </c>
      <c r="L30" s="168" t="s">
        <v>40</v>
      </c>
      <c r="M30" s="169" t="s">
        <v>40</v>
      </c>
    </row>
    <row r="31" spans="2:13" ht="13.5" thickBot="1">
      <c r="B31" s="89" t="s">
        <v>41</v>
      </c>
      <c r="C31" s="89"/>
      <c r="D31" s="72"/>
      <c r="E31" s="72"/>
      <c r="F31" s="72"/>
      <c r="G31" s="66">
        <v>0.8958333333333334</v>
      </c>
      <c r="H31" s="67">
        <v>0.916666666666668</v>
      </c>
      <c r="I31" s="92"/>
      <c r="J31" s="159"/>
      <c r="K31" s="159"/>
      <c r="L31" s="134"/>
      <c r="M31" s="134"/>
    </row>
    <row r="32" spans="2:13" ht="13.5" thickBo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2:13" ht="15.75" thickBot="1">
      <c r="B33" s="54" t="s">
        <v>161</v>
      </c>
      <c r="C33" s="55"/>
      <c r="D33" s="55"/>
      <c r="E33" s="55"/>
      <c r="F33" s="55" t="s">
        <v>159</v>
      </c>
      <c r="G33" s="57"/>
      <c r="H33" s="57"/>
      <c r="I33" s="55"/>
      <c r="J33" s="54" t="s">
        <v>161</v>
      </c>
      <c r="K33" s="55"/>
      <c r="L33" s="55"/>
      <c r="M33" s="55"/>
    </row>
    <row r="34" spans="2:13" ht="13.5" thickBot="1">
      <c r="B34" s="11" t="s">
        <v>8</v>
      </c>
      <c r="C34" s="11" t="s">
        <v>9</v>
      </c>
      <c r="D34" s="11" t="s">
        <v>10</v>
      </c>
      <c r="E34" s="11" t="s">
        <v>11</v>
      </c>
      <c r="F34" s="11"/>
      <c r="G34" s="77" t="s">
        <v>12</v>
      </c>
      <c r="H34" s="78" t="s">
        <v>13</v>
      </c>
      <c r="I34" s="11"/>
      <c r="J34" s="11" t="s">
        <v>8</v>
      </c>
      <c r="K34" s="11" t="s">
        <v>9</v>
      </c>
      <c r="L34" s="11" t="s">
        <v>10</v>
      </c>
      <c r="M34" s="11" t="s">
        <v>11</v>
      </c>
    </row>
    <row r="35" spans="2:13" ht="12.75">
      <c r="B35" s="88"/>
      <c r="C35" s="88"/>
      <c r="D35" s="88"/>
      <c r="E35" s="88"/>
      <c r="F35" s="88"/>
      <c r="G35" s="84">
        <v>0.5833333333333334</v>
      </c>
      <c r="H35" s="85">
        <v>0.6041666666666666</v>
      </c>
      <c r="I35" s="90"/>
      <c r="J35" s="69"/>
      <c r="K35" s="69"/>
      <c r="L35" s="69"/>
      <c r="M35" s="69"/>
    </row>
    <row r="36" spans="2:13" ht="12.75">
      <c r="B36" s="88"/>
      <c r="C36" s="88"/>
      <c r="D36" s="88"/>
      <c r="E36" s="88"/>
      <c r="F36" s="88"/>
      <c r="G36" s="64">
        <v>0.6041666666666666</v>
      </c>
      <c r="H36" s="65">
        <v>0.625</v>
      </c>
      <c r="I36" s="91"/>
      <c r="J36" s="69"/>
      <c r="K36" s="69"/>
      <c r="L36" s="69"/>
      <c r="M36" s="69"/>
    </row>
    <row r="37" spans="2:13" ht="13.5" thickBot="1">
      <c r="B37" s="88"/>
      <c r="C37" s="88"/>
      <c r="D37" s="88"/>
      <c r="E37" s="88"/>
      <c r="F37" s="88"/>
      <c r="G37" s="64">
        <v>0.625</v>
      </c>
      <c r="H37" s="65">
        <v>0.6458333333333334</v>
      </c>
      <c r="I37" s="91"/>
      <c r="J37" s="69"/>
      <c r="K37" s="69"/>
      <c r="L37" s="69"/>
      <c r="M37" s="69"/>
    </row>
    <row r="38" spans="2:21" ht="13.5" thickBot="1">
      <c r="B38" s="88"/>
      <c r="C38" s="88"/>
      <c r="D38" s="88"/>
      <c r="E38" s="88"/>
      <c r="F38" s="88"/>
      <c r="G38" s="64">
        <v>0.6458333333333334</v>
      </c>
      <c r="H38" s="65">
        <v>0.6666666666666666</v>
      </c>
      <c r="I38" s="91"/>
      <c r="J38" s="89"/>
      <c r="K38" s="89"/>
      <c r="L38" s="89"/>
      <c r="M38" s="89"/>
      <c r="U38" s="100"/>
    </row>
    <row r="39" spans="2:13" ht="12.75">
      <c r="B39" s="88"/>
      <c r="C39" s="88"/>
      <c r="D39" s="88"/>
      <c r="E39" s="88"/>
      <c r="F39" s="88"/>
      <c r="G39" s="64">
        <v>0.6666666666666666</v>
      </c>
      <c r="H39" s="65">
        <v>0.6875</v>
      </c>
      <c r="I39" s="91"/>
      <c r="J39" s="93" t="s">
        <v>44</v>
      </c>
      <c r="K39" s="94"/>
      <c r="L39" s="94"/>
      <c r="M39" s="95"/>
    </row>
    <row r="40" spans="2:13" ht="13.5" thickBot="1">
      <c r="B40" s="170"/>
      <c r="C40" s="170"/>
      <c r="D40" s="88"/>
      <c r="E40" s="170"/>
      <c r="F40" s="88"/>
      <c r="G40" s="64">
        <v>0.6875</v>
      </c>
      <c r="H40" s="65">
        <v>0.7083333333333334</v>
      </c>
      <c r="I40" s="91"/>
      <c r="J40" s="96"/>
      <c r="K40" s="97"/>
      <c r="L40" s="97"/>
      <c r="M40" s="98"/>
    </row>
    <row r="41" spans="2:13" ht="12.75">
      <c r="B41" s="61" t="s">
        <v>14</v>
      </c>
      <c r="C41" s="135" t="s">
        <v>14</v>
      </c>
      <c r="D41" s="81"/>
      <c r="E41" s="105" t="s">
        <v>93</v>
      </c>
      <c r="F41" s="75"/>
      <c r="G41" s="64">
        <v>0.708333333333333</v>
      </c>
      <c r="H41" s="65">
        <v>0.729166666666666</v>
      </c>
      <c r="I41" s="91"/>
      <c r="J41" s="93" t="s">
        <v>44</v>
      </c>
      <c r="K41" s="94"/>
      <c r="L41" s="94"/>
      <c r="M41" s="95"/>
    </row>
    <row r="42" spans="2:13" ht="13.5" thickBot="1">
      <c r="B42" s="136" t="s">
        <v>14</v>
      </c>
      <c r="C42" s="137" t="s">
        <v>14</v>
      </c>
      <c r="D42" s="171"/>
      <c r="E42" s="106" t="s">
        <v>93</v>
      </c>
      <c r="F42" s="75"/>
      <c r="G42" s="64">
        <f>H41</f>
        <v>0.729166666666666</v>
      </c>
      <c r="H42" s="65">
        <v>0.749999999999999</v>
      </c>
      <c r="I42" s="91"/>
      <c r="J42" s="173"/>
      <c r="K42" s="83"/>
      <c r="L42" s="83"/>
      <c r="M42" s="174"/>
    </row>
    <row r="43" spans="2:20" ht="12.75">
      <c r="B43" s="145"/>
      <c r="C43" s="146"/>
      <c r="D43" s="61" t="s">
        <v>24</v>
      </c>
      <c r="E43" s="135" t="s">
        <v>24</v>
      </c>
      <c r="F43" s="75"/>
      <c r="G43" s="64">
        <v>0.75</v>
      </c>
      <c r="H43" s="65">
        <v>0.770833333333333</v>
      </c>
      <c r="I43" s="153"/>
      <c r="J43" s="184" t="s">
        <v>23</v>
      </c>
      <c r="K43" s="185" t="s">
        <v>23</v>
      </c>
      <c r="L43" s="184" t="s">
        <v>27</v>
      </c>
      <c r="M43" s="185" t="s">
        <v>27</v>
      </c>
      <c r="T43" s="30"/>
    </row>
    <row r="44" spans="2:13" ht="13.5" thickBot="1">
      <c r="B44" s="88"/>
      <c r="C44" s="143"/>
      <c r="D44" s="136" t="s">
        <v>24</v>
      </c>
      <c r="E44" s="137" t="s">
        <v>24</v>
      </c>
      <c r="F44" s="75"/>
      <c r="G44" s="64">
        <f>H43</f>
        <v>0.770833333333333</v>
      </c>
      <c r="H44" s="65">
        <v>0.791666666666666</v>
      </c>
      <c r="I44" s="153"/>
      <c r="J44" s="186" t="s">
        <v>23</v>
      </c>
      <c r="K44" s="187" t="s">
        <v>23</v>
      </c>
      <c r="L44" s="186" t="s">
        <v>27</v>
      </c>
      <c r="M44" s="187" t="s">
        <v>27</v>
      </c>
    </row>
    <row r="45" spans="2:13" ht="12.75">
      <c r="B45" s="88"/>
      <c r="C45" s="143"/>
      <c r="D45" s="61" t="s">
        <v>58</v>
      </c>
      <c r="E45" s="135" t="s">
        <v>58</v>
      </c>
      <c r="F45" s="75"/>
      <c r="G45" s="64">
        <v>0.791666666666667</v>
      </c>
      <c r="H45" s="65">
        <v>0.812499999999999</v>
      </c>
      <c r="I45" s="153"/>
      <c r="J45" s="107" t="s">
        <v>32</v>
      </c>
      <c r="K45" s="108" t="s">
        <v>32</v>
      </c>
      <c r="L45" s="160" t="s">
        <v>28</v>
      </c>
      <c r="M45" s="161" t="s">
        <v>28</v>
      </c>
    </row>
    <row r="46" spans="2:13" ht="13.5" thickBot="1">
      <c r="B46" s="170"/>
      <c r="C46" s="172"/>
      <c r="D46" s="136" t="s">
        <v>58</v>
      </c>
      <c r="E46" s="137" t="s">
        <v>58</v>
      </c>
      <c r="F46" s="75"/>
      <c r="G46" s="64">
        <f>H45</f>
        <v>0.812499999999999</v>
      </c>
      <c r="H46" s="65">
        <v>0.833333333333332</v>
      </c>
      <c r="I46" s="153"/>
      <c r="J46" s="188" t="s">
        <v>32</v>
      </c>
      <c r="K46" s="189" t="s">
        <v>32</v>
      </c>
      <c r="L46" s="162" t="s">
        <v>28</v>
      </c>
      <c r="M46" s="163" t="s">
        <v>28</v>
      </c>
    </row>
    <row r="47" spans="2:13" ht="12.75">
      <c r="B47" s="178" t="s">
        <v>69</v>
      </c>
      <c r="C47" s="179" t="s">
        <v>69</v>
      </c>
      <c r="D47" s="107" t="s">
        <v>0</v>
      </c>
      <c r="E47" s="108" t="s">
        <v>0</v>
      </c>
      <c r="F47" s="75"/>
      <c r="G47" s="64">
        <v>0.833333333333333</v>
      </c>
      <c r="H47" s="65">
        <v>0.854166666666666</v>
      </c>
      <c r="I47" s="153"/>
      <c r="J47" s="61" t="s">
        <v>29</v>
      </c>
      <c r="K47" s="135" t="s">
        <v>29</v>
      </c>
      <c r="L47" s="190" t="s">
        <v>45</v>
      </c>
      <c r="M47" s="191" t="s">
        <v>45</v>
      </c>
    </row>
    <row r="48" spans="2:13" ht="13.5" thickBot="1">
      <c r="B48" s="180" t="s">
        <v>69</v>
      </c>
      <c r="C48" s="181" t="s">
        <v>69</v>
      </c>
      <c r="D48" s="109" t="s">
        <v>0</v>
      </c>
      <c r="E48" s="110" t="s">
        <v>0</v>
      </c>
      <c r="F48" s="75"/>
      <c r="G48" s="64">
        <f>H47</f>
        <v>0.854166666666666</v>
      </c>
      <c r="H48" s="65">
        <v>0.874999999999999</v>
      </c>
      <c r="I48" s="153"/>
      <c r="J48" s="136" t="s">
        <v>29</v>
      </c>
      <c r="K48" s="137" t="s">
        <v>29</v>
      </c>
      <c r="L48" s="192" t="s">
        <v>45</v>
      </c>
      <c r="M48" s="193" t="s">
        <v>45</v>
      </c>
    </row>
    <row r="49" spans="2:15" ht="13.5" thickBot="1">
      <c r="B49" s="182" t="s">
        <v>69</v>
      </c>
      <c r="C49" s="183" t="s">
        <v>69</v>
      </c>
      <c r="D49" s="175"/>
      <c r="E49" s="141"/>
      <c r="F49" s="88"/>
      <c r="G49" s="64">
        <v>0.875</v>
      </c>
      <c r="H49" s="65">
        <v>0.895833333333332</v>
      </c>
      <c r="I49" s="91"/>
      <c r="J49" s="141"/>
      <c r="K49" s="126"/>
      <c r="L49" s="126"/>
      <c r="M49" s="126"/>
      <c r="N49" s="82" t="s">
        <v>45</v>
      </c>
      <c r="O49" s="17" t="s">
        <v>45</v>
      </c>
    </row>
    <row r="50" spans="2:13" ht="13.5" thickBot="1">
      <c r="B50" s="176"/>
      <c r="C50" s="177"/>
      <c r="D50" s="72"/>
      <c r="E50" s="72"/>
      <c r="F50" s="72"/>
      <c r="G50" s="86">
        <v>0.8958333333333334</v>
      </c>
      <c r="H50" s="87">
        <v>0.9166666666666666</v>
      </c>
      <c r="I50" s="92"/>
      <c r="J50" s="72"/>
      <c r="K50" s="89"/>
      <c r="L50" s="89"/>
      <c r="M50" s="89"/>
    </row>
    <row r="51" spans="1:13" ht="25.5" customHeight="1">
      <c r="A51" s="18"/>
      <c r="B51" s="19"/>
      <c r="C51" s="20"/>
      <c r="D51" s="20"/>
      <c r="E51" s="20"/>
      <c r="F51" s="20"/>
      <c r="G51" s="21"/>
      <c r="H51" s="21"/>
      <c r="I51" s="102" t="s">
        <v>152</v>
      </c>
      <c r="J51" s="103"/>
      <c r="K51" s="103"/>
      <c r="L51" s="103"/>
      <c r="M51" s="104"/>
    </row>
    <row r="52" spans="1:13" ht="13.5" thickBot="1">
      <c r="A52" s="18"/>
      <c r="B52" s="19"/>
      <c r="C52" s="20"/>
      <c r="D52" s="20"/>
      <c r="E52" s="20"/>
      <c r="F52" s="20"/>
      <c r="G52" s="20"/>
      <c r="H52" s="20"/>
      <c r="I52" s="22" t="s">
        <v>50</v>
      </c>
      <c r="J52" s="23"/>
      <c r="K52" s="23"/>
      <c r="L52" s="24"/>
      <c r="M52" s="25"/>
    </row>
    <row r="53" spans="1:13" ht="13.5" thickBot="1">
      <c r="A53" s="18"/>
      <c r="B53" s="19"/>
      <c r="C53" s="20"/>
      <c r="D53" s="20"/>
      <c r="E53" s="20"/>
      <c r="F53" s="20"/>
      <c r="G53" s="21"/>
      <c r="H53" s="21"/>
      <c r="I53" s="21"/>
      <c r="J53" s="26"/>
      <c r="K53" s="18"/>
      <c r="L53" s="20"/>
      <c r="M53" s="20"/>
    </row>
    <row r="54" spans="2:13" ht="15.75" thickBot="1">
      <c r="B54" s="59" t="s">
        <v>163</v>
      </c>
      <c r="C54" s="60"/>
      <c r="D54" s="60"/>
      <c r="E54" s="60"/>
      <c r="F54" s="60" t="s">
        <v>159</v>
      </c>
      <c r="G54" s="60"/>
      <c r="H54" s="60"/>
      <c r="I54" s="60"/>
      <c r="J54" s="59" t="s">
        <v>163</v>
      </c>
      <c r="K54" s="60"/>
      <c r="L54" s="60"/>
      <c r="M54" s="60"/>
    </row>
    <row r="55" spans="2:13" ht="13.5" thickBot="1">
      <c r="B55" s="11" t="s">
        <v>8</v>
      </c>
      <c r="C55" s="11" t="s">
        <v>9</v>
      </c>
      <c r="D55" s="11" t="s">
        <v>10</v>
      </c>
      <c r="E55" s="11" t="s">
        <v>11</v>
      </c>
      <c r="F55" s="11"/>
      <c r="G55" s="77" t="s">
        <v>12</v>
      </c>
      <c r="H55" s="78" t="s">
        <v>13</v>
      </c>
      <c r="I55" s="11"/>
      <c r="J55" s="11" t="s">
        <v>8</v>
      </c>
      <c r="K55" s="11" t="s">
        <v>9</v>
      </c>
      <c r="L55" s="11" t="s">
        <v>10</v>
      </c>
      <c r="M55" s="11" t="s">
        <v>11</v>
      </c>
    </row>
    <row r="56" spans="2:13" ht="12.75">
      <c r="B56" s="88"/>
      <c r="C56" s="88"/>
      <c r="D56" s="88"/>
      <c r="E56" s="88"/>
      <c r="F56" s="88"/>
      <c r="G56" s="62">
        <v>0.708333333333333</v>
      </c>
      <c r="H56" s="63">
        <v>0.729166666666666</v>
      </c>
      <c r="I56" s="153"/>
      <c r="J56" s="160" t="s">
        <v>34</v>
      </c>
      <c r="K56" s="161" t="s">
        <v>34</v>
      </c>
      <c r="L56" s="154"/>
      <c r="M56" s="91"/>
    </row>
    <row r="57" spans="2:13" ht="13.5" thickBot="1">
      <c r="B57" s="170"/>
      <c r="C57" s="170"/>
      <c r="D57" s="170"/>
      <c r="E57" s="170"/>
      <c r="F57" s="88"/>
      <c r="G57" s="64">
        <f>H56</f>
        <v>0.729166666666666</v>
      </c>
      <c r="H57" s="65">
        <v>0.749999999999999</v>
      </c>
      <c r="I57" s="153"/>
      <c r="J57" s="162" t="s">
        <v>34</v>
      </c>
      <c r="K57" s="163" t="s">
        <v>34</v>
      </c>
      <c r="L57" s="156"/>
      <c r="M57" s="157"/>
    </row>
    <row r="58" spans="2:13" ht="12.75">
      <c r="B58" s="61" t="s">
        <v>37</v>
      </c>
      <c r="C58" s="135" t="s">
        <v>37</v>
      </c>
      <c r="D58" s="61" t="s">
        <v>36</v>
      </c>
      <c r="E58" s="135" t="s">
        <v>36</v>
      </c>
      <c r="F58" s="75"/>
      <c r="G58" s="64">
        <v>0.75</v>
      </c>
      <c r="H58" s="65">
        <v>0.770833333333333</v>
      </c>
      <c r="I58" s="153"/>
      <c r="J58" s="107" t="s">
        <v>5</v>
      </c>
      <c r="K58" s="108" t="s">
        <v>5</v>
      </c>
      <c r="L58" s="160" t="s">
        <v>35</v>
      </c>
      <c r="M58" s="161" t="s">
        <v>35</v>
      </c>
    </row>
    <row r="59" spans="2:13" ht="13.5" thickBot="1">
      <c r="B59" s="136" t="s">
        <v>37</v>
      </c>
      <c r="C59" s="137" t="s">
        <v>37</v>
      </c>
      <c r="D59" s="136" t="s">
        <v>36</v>
      </c>
      <c r="E59" s="137" t="s">
        <v>36</v>
      </c>
      <c r="F59" s="75"/>
      <c r="G59" s="64">
        <f>H58</f>
        <v>0.770833333333333</v>
      </c>
      <c r="H59" s="65">
        <v>0.791666666666666</v>
      </c>
      <c r="I59" s="153"/>
      <c r="J59" s="109" t="s">
        <v>5</v>
      </c>
      <c r="K59" s="110" t="s">
        <v>5</v>
      </c>
      <c r="L59" s="162" t="s">
        <v>35</v>
      </c>
      <c r="M59" s="163" t="s">
        <v>35</v>
      </c>
    </row>
    <row r="60" spans="2:13" ht="12.75">
      <c r="B60" s="107" t="s">
        <v>42</v>
      </c>
      <c r="C60" s="108" t="s">
        <v>42</v>
      </c>
      <c r="D60" s="61" t="s">
        <v>39</v>
      </c>
      <c r="E60" s="135" t="s">
        <v>39</v>
      </c>
      <c r="F60" s="75"/>
      <c r="G60" s="64">
        <v>0.791666666666667</v>
      </c>
      <c r="H60" s="65">
        <v>0.812499999999999</v>
      </c>
      <c r="I60" s="153"/>
      <c r="J60" s="107" t="s">
        <v>59</v>
      </c>
      <c r="K60" s="108" t="s">
        <v>59</v>
      </c>
      <c r="L60" s="160" t="s">
        <v>31</v>
      </c>
      <c r="M60" s="161" t="s">
        <v>31</v>
      </c>
    </row>
    <row r="61" spans="2:13" ht="13.5" thickBot="1">
      <c r="B61" s="109" t="s">
        <v>42</v>
      </c>
      <c r="C61" s="110" t="s">
        <v>42</v>
      </c>
      <c r="D61" s="136" t="s">
        <v>39</v>
      </c>
      <c r="E61" s="137" t="s">
        <v>39</v>
      </c>
      <c r="F61" s="75"/>
      <c r="G61" s="64">
        <f>H60</f>
        <v>0.812499999999999</v>
      </c>
      <c r="H61" s="65">
        <v>0.833333333333332</v>
      </c>
      <c r="I61" s="153"/>
      <c r="J61" s="109" t="s">
        <v>59</v>
      </c>
      <c r="K61" s="110" t="s">
        <v>59</v>
      </c>
      <c r="L61" s="162" t="s">
        <v>31</v>
      </c>
      <c r="M61" s="163" t="s">
        <v>31</v>
      </c>
    </row>
    <row r="62" spans="2:13" ht="12.75">
      <c r="B62" s="61" t="s">
        <v>33</v>
      </c>
      <c r="C62" s="135" t="s">
        <v>33</v>
      </c>
      <c r="D62" s="190" t="s">
        <v>40</v>
      </c>
      <c r="E62" s="191" t="s">
        <v>40</v>
      </c>
      <c r="F62" s="75"/>
      <c r="G62" s="64">
        <v>0.833333333333333</v>
      </c>
      <c r="H62" s="65">
        <v>0.854166666666665</v>
      </c>
      <c r="I62" s="153"/>
      <c r="J62" s="178" t="s">
        <v>43</v>
      </c>
      <c r="K62" s="194" t="s">
        <v>43</v>
      </c>
      <c r="L62" s="194" t="s">
        <v>43</v>
      </c>
      <c r="M62" s="179" t="s">
        <v>43</v>
      </c>
    </row>
    <row r="63" spans="2:13" ht="12.75">
      <c r="B63" s="15" t="s">
        <v>33</v>
      </c>
      <c r="C63" s="138" t="s">
        <v>33</v>
      </c>
      <c r="D63" s="196" t="s">
        <v>40</v>
      </c>
      <c r="E63" s="197" t="s">
        <v>40</v>
      </c>
      <c r="F63" s="75"/>
      <c r="G63" s="64">
        <v>0.833333333333334</v>
      </c>
      <c r="H63" s="65">
        <v>0.874999999999998</v>
      </c>
      <c r="I63" s="153"/>
      <c r="J63" s="180" t="s">
        <v>43</v>
      </c>
      <c r="K63" s="16" t="s">
        <v>43</v>
      </c>
      <c r="L63" s="16" t="s">
        <v>43</v>
      </c>
      <c r="M63" s="181" t="s">
        <v>43</v>
      </c>
    </row>
    <row r="64" spans="2:13" ht="13.5" thickBot="1">
      <c r="B64" s="136" t="s">
        <v>33</v>
      </c>
      <c r="C64" s="137" t="s">
        <v>33</v>
      </c>
      <c r="D64" s="192" t="s">
        <v>40</v>
      </c>
      <c r="E64" s="193" t="s">
        <v>40</v>
      </c>
      <c r="F64" s="75"/>
      <c r="G64" s="64">
        <f>H63</f>
        <v>0.874999999999998</v>
      </c>
      <c r="H64" s="65">
        <v>0.895833333333331</v>
      </c>
      <c r="I64" s="153"/>
      <c r="J64" s="182" t="s">
        <v>43</v>
      </c>
      <c r="K64" s="195" t="s">
        <v>43</v>
      </c>
      <c r="L64" s="195" t="s">
        <v>43</v>
      </c>
      <c r="M64" s="183" t="s">
        <v>43</v>
      </c>
    </row>
    <row r="65" spans="2:13" ht="13.5" thickBot="1">
      <c r="B65" s="176"/>
      <c r="C65" s="176"/>
      <c r="D65" s="176"/>
      <c r="E65" s="176"/>
      <c r="F65" s="89"/>
      <c r="G65" s="66">
        <v>0.875</v>
      </c>
      <c r="H65" s="67">
        <v>0.916666666666664</v>
      </c>
      <c r="I65" s="92"/>
      <c r="J65" s="159"/>
      <c r="K65" s="159"/>
      <c r="L65" s="134"/>
      <c r="M65" s="134"/>
    </row>
    <row r="66" spans="2:13" ht="13.5" thickBot="1">
      <c r="B66" s="14"/>
      <c r="C66" s="14"/>
      <c r="D66" s="14"/>
      <c r="E66" s="14"/>
      <c r="F66" s="14"/>
      <c r="G66" s="14"/>
      <c r="H66" s="14"/>
      <c r="I66" s="14"/>
      <c r="J66" s="27"/>
      <c r="K66" s="27"/>
      <c r="L66" s="27"/>
      <c r="M66" s="27"/>
    </row>
    <row r="67" spans="2:13" ht="15.75" thickBot="1">
      <c r="B67" s="56" t="s">
        <v>162</v>
      </c>
      <c r="C67" s="57"/>
      <c r="D67" s="57"/>
      <c r="E67" s="57"/>
      <c r="F67" s="57" t="s">
        <v>159</v>
      </c>
      <c r="G67" s="57"/>
      <c r="H67" s="57"/>
      <c r="I67" s="57"/>
      <c r="J67" s="56" t="s">
        <v>162</v>
      </c>
      <c r="K67" s="57"/>
      <c r="L67" s="57"/>
      <c r="M67" s="57"/>
    </row>
    <row r="68" spans="2:13" ht="13.5" thickBot="1">
      <c r="B68" s="11" t="s">
        <v>8</v>
      </c>
      <c r="C68" s="11" t="s">
        <v>9</v>
      </c>
      <c r="D68" s="11" t="s">
        <v>10</v>
      </c>
      <c r="E68" s="11" t="s">
        <v>11</v>
      </c>
      <c r="F68" s="11"/>
      <c r="G68" s="77" t="s">
        <v>12</v>
      </c>
      <c r="H68" s="78" t="s">
        <v>13</v>
      </c>
      <c r="I68" s="11"/>
      <c r="J68" s="11" t="s">
        <v>8</v>
      </c>
      <c r="K68" s="11" t="s">
        <v>9</v>
      </c>
      <c r="L68" s="11" t="s">
        <v>10</v>
      </c>
      <c r="M68" s="11" t="s">
        <v>11</v>
      </c>
    </row>
    <row r="69" spans="2:13" ht="12.75">
      <c r="B69" s="88"/>
      <c r="C69" s="88"/>
      <c r="D69" s="88"/>
      <c r="E69" s="88"/>
      <c r="F69" s="88"/>
      <c r="G69" s="62">
        <v>0.708333333333333</v>
      </c>
      <c r="H69" s="63">
        <v>0.729166666666666</v>
      </c>
      <c r="I69" s="91"/>
      <c r="J69" s="71"/>
      <c r="K69" s="71"/>
      <c r="L69" s="71"/>
      <c r="M69" s="71"/>
    </row>
    <row r="70" spans="2:13" ht="12.75">
      <c r="B70" s="88"/>
      <c r="C70" s="71"/>
      <c r="D70" s="71"/>
      <c r="E70" s="88"/>
      <c r="F70" s="88"/>
      <c r="G70" s="64">
        <f>H69</f>
        <v>0.729166666666666</v>
      </c>
      <c r="H70" s="65">
        <v>0.749999999999999</v>
      </c>
      <c r="I70" s="91"/>
      <c r="J70" s="71"/>
      <c r="K70" s="71"/>
      <c r="L70" s="71"/>
      <c r="M70" s="71"/>
    </row>
    <row r="71" spans="2:13" ht="12.75">
      <c r="B71" s="88"/>
      <c r="C71" s="88"/>
      <c r="D71" s="71"/>
      <c r="E71" s="71"/>
      <c r="F71" s="71"/>
      <c r="G71" s="64">
        <v>0.75</v>
      </c>
      <c r="H71" s="65">
        <v>0.770833333333333</v>
      </c>
      <c r="I71" s="91"/>
      <c r="J71" s="71"/>
      <c r="K71" s="71"/>
      <c r="L71" s="71"/>
      <c r="M71" s="71"/>
    </row>
    <row r="72" spans="2:13" ht="13.5" thickBot="1">
      <c r="B72" s="88"/>
      <c r="C72" s="88"/>
      <c r="D72" s="71"/>
      <c r="E72" s="71"/>
      <c r="F72" s="71"/>
      <c r="G72" s="64">
        <f>H71</f>
        <v>0.770833333333333</v>
      </c>
      <c r="H72" s="65">
        <v>0.791666666666666</v>
      </c>
      <c r="I72" s="91"/>
      <c r="J72" s="71"/>
      <c r="K72" s="71"/>
      <c r="L72" s="198"/>
      <c r="M72" s="198"/>
    </row>
    <row r="73" spans="2:13" ht="13.5" thickBot="1">
      <c r="B73" s="88"/>
      <c r="C73" s="88"/>
      <c r="D73" s="88"/>
      <c r="E73" s="88"/>
      <c r="F73" s="88"/>
      <c r="G73" s="64">
        <v>0.791666666666667</v>
      </c>
      <c r="H73" s="65">
        <v>0.812499999999999</v>
      </c>
      <c r="I73" s="91"/>
      <c r="J73" s="170"/>
      <c r="K73" s="172"/>
      <c r="L73" s="61" t="s">
        <v>30</v>
      </c>
      <c r="M73" s="135" t="s">
        <v>30</v>
      </c>
    </row>
    <row r="74" spans="2:13" ht="13.5" thickBot="1">
      <c r="B74" s="88"/>
      <c r="C74" s="71"/>
      <c r="D74" s="71"/>
      <c r="E74" s="88"/>
      <c r="F74" s="88"/>
      <c r="G74" s="64">
        <f>H73</f>
        <v>0.812499999999999</v>
      </c>
      <c r="H74" s="65">
        <v>0.833333333333332</v>
      </c>
      <c r="I74" s="153"/>
      <c r="J74" s="190" t="s">
        <v>46</v>
      </c>
      <c r="K74" s="191" t="s">
        <v>46</v>
      </c>
      <c r="L74" s="136" t="s">
        <v>30</v>
      </c>
      <c r="M74" s="137" t="s">
        <v>30</v>
      </c>
    </row>
    <row r="75" spans="2:13" ht="12.75">
      <c r="B75" s="88"/>
      <c r="C75" s="76"/>
      <c r="D75" s="71"/>
      <c r="E75" s="88"/>
      <c r="F75" s="88"/>
      <c r="G75" s="64">
        <v>0.833333333333334</v>
      </c>
      <c r="H75" s="65">
        <v>0.854166666666666</v>
      </c>
      <c r="I75" s="153"/>
      <c r="J75" s="196" t="s">
        <v>46</v>
      </c>
      <c r="K75" s="197" t="s">
        <v>46</v>
      </c>
      <c r="L75" s="190" t="s">
        <v>47</v>
      </c>
      <c r="M75" s="191" t="s">
        <v>47</v>
      </c>
    </row>
    <row r="76" spans="2:13" ht="13.5" thickBot="1">
      <c r="B76" s="88"/>
      <c r="C76" s="76"/>
      <c r="D76" s="71"/>
      <c r="E76" s="88"/>
      <c r="F76" s="88"/>
      <c r="G76" s="64">
        <f aca="true" t="shared" si="0" ref="G76">H75</f>
        <v>0.854166666666666</v>
      </c>
      <c r="H76" s="65">
        <v>0.875</v>
      </c>
      <c r="I76" s="153"/>
      <c r="J76" s="192" t="s">
        <v>46</v>
      </c>
      <c r="K76" s="193" t="s">
        <v>46</v>
      </c>
      <c r="L76" s="196" t="s">
        <v>47</v>
      </c>
      <c r="M76" s="197" t="s">
        <v>47</v>
      </c>
    </row>
    <row r="77" spans="2:13" ht="13.5" thickBot="1">
      <c r="B77" s="88"/>
      <c r="C77" s="76"/>
      <c r="D77" s="71"/>
      <c r="E77" s="88"/>
      <c r="F77" s="88"/>
      <c r="G77" s="64">
        <v>0.875</v>
      </c>
      <c r="H77" s="65">
        <v>0.895833333333334</v>
      </c>
      <c r="I77" s="91"/>
      <c r="J77" s="145"/>
      <c r="K77" s="146"/>
      <c r="L77" s="192" t="s">
        <v>47</v>
      </c>
      <c r="M77" s="193" t="s">
        <v>47</v>
      </c>
    </row>
    <row r="78" spans="2:13" ht="13.5" thickBot="1">
      <c r="B78" s="70"/>
      <c r="C78" s="70"/>
      <c r="D78" s="72"/>
      <c r="E78" s="72"/>
      <c r="F78" s="72"/>
      <c r="G78" s="66">
        <f aca="true" t="shared" si="1" ref="G78">H77</f>
        <v>0.895833333333334</v>
      </c>
      <c r="H78" s="67">
        <v>0.916666666666668</v>
      </c>
      <c r="I78" s="92"/>
      <c r="J78" s="70"/>
      <c r="K78" s="70"/>
      <c r="L78" s="159"/>
      <c r="M78" s="159"/>
    </row>
    <row r="81" ht="15">
      <c r="B81" s="28"/>
    </row>
    <row r="82" ht="15">
      <c r="B82" s="28"/>
    </row>
    <row r="83" ht="15">
      <c r="B83" s="28"/>
    </row>
    <row r="84" ht="15">
      <c r="B84" s="28"/>
    </row>
    <row r="85" ht="15">
      <c r="B85" s="28"/>
    </row>
    <row r="86" ht="15">
      <c r="B86" s="28"/>
    </row>
    <row r="87" ht="15">
      <c r="B87" s="28"/>
    </row>
    <row r="88" ht="15">
      <c r="B88" s="28"/>
    </row>
    <row r="89" ht="15">
      <c r="B89" s="28"/>
    </row>
    <row r="90" ht="15">
      <c r="B90" s="28"/>
    </row>
    <row r="91" ht="15">
      <c r="B91" s="28"/>
    </row>
  </sheetData>
  <mergeCells count="23">
    <mergeCell ref="J39:M40"/>
    <mergeCell ref="J41:M42"/>
    <mergeCell ref="I51:M51"/>
    <mergeCell ref="B33:E33"/>
    <mergeCell ref="F33:I33"/>
    <mergeCell ref="J33:M33"/>
    <mergeCell ref="B67:E67"/>
    <mergeCell ref="F67:I67"/>
    <mergeCell ref="J67:M67"/>
    <mergeCell ref="B54:E54"/>
    <mergeCell ref="F54:I54"/>
    <mergeCell ref="J54:M54"/>
    <mergeCell ref="I17:M17"/>
    <mergeCell ref="A1:M1"/>
    <mergeCell ref="A2:M2"/>
    <mergeCell ref="B4:E4"/>
    <mergeCell ref="J4:M4"/>
    <mergeCell ref="B5:E5"/>
    <mergeCell ref="F5:I5"/>
    <mergeCell ref="J5:M5"/>
    <mergeCell ref="B20:E20"/>
    <mergeCell ref="F20:I20"/>
    <mergeCell ref="J20:M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workbookViewId="0" topLeftCell="A1">
      <selection activeCell="B13" sqref="B13"/>
    </sheetView>
  </sheetViews>
  <sheetFormatPr defaultColWidth="9.140625" defaultRowHeight="12.75"/>
  <cols>
    <col min="1" max="1" width="23.28125" style="0" bestFit="1" customWidth="1"/>
    <col min="2" max="2" width="46.8515625" style="47" customWidth="1"/>
    <col min="3" max="3" width="7.57421875" style="0" bestFit="1" customWidth="1"/>
    <col min="4" max="4" width="11.57421875" style="0" bestFit="1" customWidth="1"/>
    <col min="5" max="5" width="22.7109375" style="30" customWidth="1"/>
    <col min="6" max="6" width="74.140625" style="0" bestFit="1" customWidth="1"/>
  </cols>
  <sheetData>
    <row r="1" spans="1:24" ht="12.75">
      <c r="A1" t="s">
        <v>127</v>
      </c>
      <c r="B1" s="46" t="s">
        <v>128</v>
      </c>
      <c r="C1" t="s">
        <v>129</v>
      </c>
      <c r="D1" t="s">
        <v>130</v>
      </c>
      <c r="E1" s="30" t="s">
        <v>131</v>
      </c>
      <c r="X1" t="s">
        <v>106</v>
      </c>
    </row>
    <row r="2" spans="1:24" ht="15.75">
      <c r="A2" t="s">
        <v>106</v>
      </c>
      <c r="C2" t="s">
        <v>122</v>
      </c>
      <c r="D2" t="s">
        <v>123</v>
      </c>
      <c r="E2" s="35" t="s">
        <v>125</v>
      </c>
      <c r="X2" t="s">
        <v>112</v>
      </c>
    </row>
    <row r="3" spans="1:24" ht="15.75">
      <c r="A3" t="s">
        <v>106</v>
      </c>
      <c r="C3" t="s">
        <v>122</v>
      </c>
      <c r="D3" t="s">
        <v>124</v>
      </c>
      <c r="E3" s="35" t="s">
        <v>126</v>
      </c>
      <c r="X3" t="s">
        <v>105</v>
      </c>
    </row>
    <row r="4" spans="1:5" ht="15.75">
      <c r="A4" t="s">
        <v>106</v>
      </c>
      <c r="C4" s="30" t="s">
        <v>122</v>
      </c>
      <c r="D4" s="30" t="s">
        <v>4</v>
      </c>
      <c r="E4" s="35" t="s">
        <v>146</v>
      </c>
    </row>
    <row r="5" spans="1:5" ht="15.75">
      <c r="A5" t="s">
        <v>106</v>
      </c>
      <c r="B5" s="46" t="s">
        <v>149</v>
      </c>
      <c r="C5" s="30" t="s">
        <v>122</v>
      </c>
      <c r="D5" s="30" t="s">
        <v>4</v>
      </c>
      <c r="E5" s="35" t="s">
        <v>144</v>
      </c>
    </row>
    <row r="6" spans="1:5" ht="15.75">
      <c r="A6" t="s">
        <v>106</v>
      </c>
      <c r="B6" s="46" t="s">
        <v>149</v>
      </c>
      <c r="C6" s="30" t="s">
        <v>122</v>
      </c>
      <c r="D6" s="30" t="s">
        <v>4</v>
      </c>
      <c r="E6" s="35" t="s">
        <v>147</v>
      </c>
    </row>
    <row r="7" spans="1:5" ht="15.75">
      <c r="A7" t="s">
        <v>106</v>
      </c>
      <c r="B7" s="46" t="s">
        <v>148</v>
      </c>
      <c r="C7" s="30" t="s">
        <v>122</v>
      </c>
      <c r="D7" s="30" t="s">
        <v>4</v>
      </c>
      <c r="E7" s="35" t="s">
        <v>145</v>
      </c>
    </row>
    <row r="8" spans="1:5" ht="12.75">
      <c r="A8" t="s">
        <v>106</v>
      </c>
      <c r="C8" s="30" t="s">
        <v>132</v>
      </c>
      <c r="D8" s="30" t="s">
        <v>133</v>
      </c>
      <c r="E8" s="30" t="s">
        <v>134</v>
      </c>
    </row>
    <row r="9" spans="1:5" ht="12.75">
      <c r="A9" t="s">
        <v>106</v>
      </c>
      <c r="C9" s="30" t="s">
        <v>132</v>
      </c>
      <c r="D9" s="30" t="s">
        <v>135</v>
      </c>
      <c r="E9" s="30" t="s">
        <v>139</v>
      </c>
    </row>
    <row r="10" spans="1:5" ht="12.75">
      <c r="A10" t="s">
        <v>106</v>
      </c>
      <c r="C10" s="30" t="s">
        <v>132</v>
      </c>
      <c r="D10" s="30" t="s">
        <v>136</v>
      </c>
      <c r="E10" s="30" t="s">
        <v>140</v>
      </c>
    </row>
    <row r="11" spans="1:5" ht="12.75">
      <c r="A11" t="s">
        <v>106</v>
      </c>
      <c r="C11" s="30" t="s">
        <v>132</v>
      </c>
      <c r="D11" s="30" t="s">
        <v>137</v>
      </c>
      <c r="E11" s="30" t="s">
        <v>138</v>
      </c>
    </row>
    <row r="12" spans="1:5" ht="26.25">
      <c r="A12" t="s">
        <v>105</v>
      </c>
      <c r="B12" s="46" t="s">
        <v>154</v>
      </c>
      <c r="C12" s="30" t="s">
        <v>141</v>
      </c>
      <c r="D12" s="30" t="s">
        <v>32</v>
      </c>
      <c r="E12" s="35" t="s">
        <v>142</v>
      </c>
    </row>
    <row r="13" spans="1:5" ht="15.75">
      <c r="A13" t="s">
        <v>106</v>
      </c>
      <c r="B13" s="48"/>
      <c r="C13" s="30" t="s">
        <v>141</v>
      </c>
      <c r="D13" s="30" t="s">
        <v>42</v>
      </c>
      <c r="E13" s="35" t="s">
        <v>150</v>
      </c>
    </row>
    <row r="14" spans="1:5" ht="15.75">
      <c r="A14" t="s">
        <v>106</v>
      </c>
      <c r="B14" s="46"/>
      <c r="C14" s="30" t="s">
        <v>141</v>
      </c>
      <c r="D14" s="30" t="s">
        <v>0</v>
      </c>
      <c r="E14" s="35" t="s">
        <v>64</v>
      </c>
    </row>
    <row r="15" spans="1:5" ht="15">
      <c r="A15" t="s">
        <v>106</v>
      </c>
      <c r="C15" t="s">
        <v>100</v>
      </c>
      <c r="D15" t="s">
        <v>33</v>
      </c>
      <c r="E15" s="28" t="s">
        <v>101</v>
      </c>
    </row>
    <row r="16" spans="1:5" ht="15">
      <c r="A16" t="s">
        <v>106</v>
      </c>
      <c r="B16" s="48"/>
      <c r="C16" t="s">
        <v>100</v>
      </c>
      <c r="D16" t="s">
        <v>31</v>
      </c>
      <c r="E16" s="28" t="s">
        <v>102</v>
      </c>
    </row>
    <row r="17" spans="1:5" ht="15">
      <c r="A17" t="s">
        <v>106</v>
      </c>
      <c r="C17" t="s">
        <v>100</v>
      </c>
      <c r="D17" t="s">
        <v>28</v>
      </c>
      <c r="E17" s="28" t="s">
        <v>103</v>
      </c>
    </row>
    <row r="18" spans="1:5" ht="15">
      <c r="A18" t="s">
        <v>106</v>
      </c>
      <c r="C18" t="s">
        <v>100</v>
      </c>
      <c r="D18" t="s">
        <v>29</v>
      </c>
      <c r="E18" s="28" t="s">
        <v>104</v>
      </c>
    </row>
    <row r="19" spans="1:4" ht="12.75">
      <c r="A19" t="s">
        <v>112</v>
      </c>
      <c r="B19" s="47" t="s">
        <v>113</v>
      </c>
      <c r="C19" t="s">
        <v>107</v>
      </c>
      <c r="D19" t="s">
        <v>35</v>
      </c>
    </row>
    <row r="20" spans="1:4" ht="12.75">
      <c r="A20" t="s">
        <v>112</v>
      </c>
      <c r="B20" s="47" t="s">
        <v>114</v>
      </c>
      <c r="C20" t="s">
        <v>107</v>
      </c>
      <c r="D20" t="s">
        <v>39</v>
      </c>
    </row>
    <row r="21" spans="1:4" ht="12.75">
      <c r="A21" t="s">
        <v>105</v>
      </c>
      <c r="B21" s="47" t="s">
        <v>155</v>
      </c>
      <c r="C21" t="s">
        <v>107</v>
      </c>
      <c r="D21" t="s">
        <v>30</v>
      </c>
    </row>
    <row r="22" spans="1:5" ht="25.5">
      <c r="A22" t="s">
        <v>106</v>
      </c>
      <c r="B22" s="46" t="s">
        <v>156</v>
      </c>
      <c r="C22" t="s">
        <v>107</v>
      </c>
      <c r="D22" t="s">
        <v>58</v>
      </c>
      <c r="E22" s="28" t="s">
        <v>115</v>
      </c>
    </row>
    <row r="23" spans="1:5" ht="15.75">
      <c r="A23" t="s">
        <v>106</v>
      </c>
      <c r="C23" t="s">
        <v>107</v>
      </c>
      <c r="D23" t="s">
        <v>37</v>
      </c>
      <c r="E23" s="35" t="s">
        <v>61</v>
      </c>
    </row>
    <row r="24" spans="1:5" ht="15.75">
      <c r="A24" t="s">
        <v>105</v>
      </c>
      <c r="B24" s="46" t="s">
        <v>143</v>
      </c>
      <c r="C24" t="s">
        <v>107</v>
      </c>
      <c r="D24" t="s">
        <v>36</v>
      </c>
      <c r="E24" s="35" t="s">
        <v>62</v>
      </c>
    </row>
    <row r="25" spans="1:4" ht="25.5">
      <c r="A25" s="30" t="s">
        <v>105</v>
      </c>
      <c r="B25" s="46" t="s">
        <v>157</v>
      </c>
      <c r="C25" t="s">
        <v>107</v>
      </c>
      <c r="D25" t="s">
        <v>24</v>
      </c>
    </row>
    <row r="26" spans="1:5" ht="26.25">
      <c r="A26" t="s">
        <v>106</v>
      </c>
      <c r="B26" s="47" t="s">
        <v>111</v>
      </c>
      <c r="C26" t="s">
        <v>108</v>
      </c>
      <c r="D26" t="s">
        <v>34</v>
      </c>
      <c r="E26" s="35" t="s">
        <v>60</v>
      </c>
    </row>
    <row r="27" spans="1:4" ht="12.75">
      <c r="A27" t="s">
        <v>112</v>
      </c>
      <c r="B27" s="47" t="s">
        <v>99</v>
      </c>
      <c r="C27" t="s">
        <v>108</v>
      </c>
      <c r="D27" t="s">
        <v>18</v>
      </c>
    </row>
    <row r="28" spans="1:4" ht="12.75">
      <c r="A28" t="s">
        <v>112</v>
      </c>
      <c r="B28" s="47" t="s">
        <v>99</v>
      </c>
      <c r="C28" t="s">
        <v>108</v>
      </c>
      <c r="D28" t="s">
        <v>19</v>
      </c>
    </row>
    <row r="29" spans="1:4" ht="12.75">
      <c r="A29" t="s">
        <v>112</v>
      </c>
      <c r="B29" s="47" t="s">
        <v>99</v>
      </c>
      <c r="C29" t="s">
        <v>108</v>
      </c>
      <c r="D29" t="s">
        <v>20</v>
      </c>
    </row>
    <row r="30" spans="1:4" ht="12.75">
      <c r="A30" t="s">
        <v>112</v>
      </c>
      <c r="B30" s="46" t="s">
        <v>116</v>
      </c>
      <c r="C30" t="s">
        <v>108</v>
      </c>
      <c r="D30" t="s">
        <v>14</v>
      </c>
    </row>
    <row r="31" spans="1:4" ht="12.75">
      <c r="A31" t="s">
        <v>112</v>
      </c>
      <c r="B31" s="47" t="s">
        <v>99</v>
      </c>
      <c r="C31" t="s">
        <v>108</v>
      </c>
      <c r="D31" t="s">
        <v>15</v>
      </c>
    </row>
    <row r="32" spans="1:4" ht="12.75">
      <c r="A32" t="s">
        <v>112</v>
      </c>
      <c r="B32" s="47" t="s">
        <v>99</v>
      </c>
      <c r="C32" t="s">
        <v>108</v>
      </c>
      <c r="D32" t="s">
        <v>16</v>
      </c>
    </row>
    <row r="33" spans="1:4" ht="12.75">
      <c r="A33" t="s">
        <v>112</v>
      </c>
      <c r="B33" s="47" t="s">
        <v>99</v>
      </c>
      <c r="C33" t="s">
        <v>108</v>
      </c>
      <c r="D33" t="s">
        <v>17</v>
      </c>
    </row>
    <row r="34" spans="1:4" ht="12.75">
      <c r="A34" t="s">
        <v>112</v>
      </c>
      <c r="B34" s="47" t="s">
        <v>99</v>
      </c>
      <c r="C34" t="s">
        <v>108</v>
      </c>
      <c r="D34" t="s">
        <v>94</v>
      </c>
    </row>
    <row r="35" spans="1:4" ht="12.75">
      <c r="A35" t="s">
        <v>112</v>
      </c>
      <c r="B35" s="47" t="s">
        <v>99</v>
      </c>
      <c r="C35" t="s">
        <v>108</v>
      </c>
      <c r="D35" t="s">
        <v>95</v>
      </c>
    </row>
    <row r="36" spans="1:4" ht="12.75">
      <c r="A36" t="s">
        <v>112</v>
      </c>
      <c r="B36" s="46" t="s">
        <v>117</v>
      </c>
      <c r="C36" t="s">
        <v>108</v>
      </c>
      <c r="D36" t="s">
        <v>96</v>
      </c>
    </row>
    <row r="37" spans="1:4" ht="12.75">
      <c r="A37" t="s">
        <v>112</v>
      </c>
      <c r="B37" s="46" t="s">
        <v>117</v>
      </c>
      <c r="C37" t="s">
        <v>108</v>
      </c>
      <c r="D37" t="s">
        <v>97</v>
      </c>
    </row>
    <row r="38" spans="1:4" ht="12.75">
      <c r="A38" t="s">
        <v>112</v>
      </c>
      <c r="B38" s="46" t="s">
        <v>117</v>
      </c>
      <c r="C38" t="s">
        <v>108</v>
      </c>
      <c r="D38" t="s">
        <v>98</v>
      </c>
    </row>
    <row r="39" spans="1:5" ht="15">
      <c r="A39" t="s">
        <v>106</v>
      </c>
      <c r="C39" t="s">
        <v>109</v>
      </c>
      <c r="D39" t="s">
        <v>5</v>
      </c>
      <c r="E39" s="45" t="s">
        <v>89</v>
      </c>
    </row>
    <row r="40" spans="1:5" ht="15">
      <c r="A40" t="s">
        <v>106</v>
      </c>
      <c r="C40" t="s">
        <v>109</v>
      </c>
      <c r="D40" t="s">
        <v>59</v>
      </c>
      <c r="E40" s="45" t="s">
        <v>90</v>
      </c>
    </row>
    <row r="41" spans="1:5" ht="15">
      <c r="A41" t="s">
        <v>105</v>
      </c>
      <c r="B41" s="46" t="s">
        <v>120</v>
      </c>
      <c r="C41" t="s">
        <v>109</v>
      </c>
      <c r="D41" t="s">
        <v>23</v>
      </c>
      <c r="E41" s="28" t="s">
        <v>91</v>
      </c>
    </row>
    <row r="42" spans="1:6" ht="15">
      <c r="A42" t="s">
        <v>106</v>
      </c>
      <c r="B42" s="46"/>
      <c r="C42" t="s">
        <v>110</v>
      </c>
      <c r="D42" t="s">
        <v>27</v>
      </c>
      <c r="E42" s="28" t="s">
        <v>77</v>
      </c>
      <c r="F42" s="28" t="s">
        <v>118</v>
      </c>
    </row>
    <row r="43" spans="1:9" ht="15">
      <c r="A43" t="s">
        <v>112</v>
      </c>
      <c r="B43" s="46" t="s">
        <v>121</v>
      </c>
      <c r="C43" t="s">
        <v>110</v>
      </c>
      <c r="D43" t="s">
        <v>93</v>
      </c>
      <c r="E43" s="28" t="s">
        <v>79</v>
      </c>
      <c r="F43" s="43" t="s">
        <v>80</v>
      </c>
      <c r="G43" s="41"/>
      <c r="H43" s="41"/>
      <c r="I43" s="41"/>
    </row>
    <row r="44" spans="1:6" ht="15">
      <c r="A44" t="s">
        <v>106</v>
      </c>
      <c r="C44" t="s">
        <v>110</v>
      </c>
      <c r="D44" t="s">
        <v>21</v>
      </c>
      <c r="E44" s="28" t="s">
        <v>79</v>
      </c>
      <c r="F44" s="28" t="s">
        <v>82</v>
      </c>
    </row>
    <row r="45" spans="1:6" ht="15">
      <c r="A45" t="s">
        <v>106</v>
      </c>
      <c r="B45" s="46" t="s">
        <v>119</v>
      </c>
      <c r="C45" t="s">
        <v>110</v>
      </c>
      <c r="D45" t="s">
        <v>22</v>
      </c>
      <c r="E45" s="28" t="s">
        <v>84</v>
      </c>
      <c r="F45" s="28" t="s">
        <v>85</v>
      </c>
    </row>
    <row r="46" spans="1:6" ht="15">
      <c r="A46" t="s">
        <v>106</v>
      </c>
      <c r="B46" s="46" t="s">
        <v>119</v>
      </c>
      <c r="C46" t="s">
        <v>110</v>
      </c>
      <c r="D46" s="30" t="s">
        <v>92</v>
      </c>
      <c r="E46" s="28" t="s">
        <v>84</v>
      </c>
      <c r="F46" s="28" t="s">
        <v>85</v>
      </c>
    </row>
    <row r="47" ht="12.75">
      <c r="F47" s="30"/>
    </row>
    <row r="48" ht="15">
      <c r="F48" s="36"/>
    </row>
    <row r="50" ht="15">
      <c r="F50" s="28"/>
    </row>
    <row r="53" ht="15">
      <c r="F53" s="28"/>
    </row>
    <row r="56" ht="15">
      <c r="F56" s="28"/>
    </row>
    <row r="57" ht="12.75">
      <c r="V57" s="30"/>
    </row>
    <row r="59" ht="12.75">
      <c r="L59" s="30"/>
    </row>
    <row r="60" spans="6:12" ht="15.75">
      <c r="F60" s="44"/>
      <c r="L60" s="30"/>
    </row>
    <row r="61" spans="6:9" ht="15.75">
      <c r="F61" s="39"/>
      <c r="G61" s="30"/>
      <c r="I61" s="30"/>
    </row>
    <row r="62" spans="6:9" ht="15.75">
      <c r="F62" s="39"/>
      <c r="G62" s="30"/>
      <c r="H62" s="38"/>
      <c r="I62" s="30"/>
    </row>
    <row r="63" spans="6:9" ht="15.75">
      <c r="F63" s="39"/>
      <c r="G63" s="30"/>
      <c r="H63" s="38"/>
      <c r="I63" s="30"/>
    </row>
    <row r="64" spans="6:10" ht="15.75">
      <c r="F64" s="39"/>
      <c r="G64" s="30"/>
      <c r="H64" s="38"/>
      <c r="I64" s="30"/>
      <c r="J64" s="30"/>
    </row>
    <row r="65" spans="6:8" ht="15.75">
      <c r="F65" s="39"/>
      <c r="G65" s="30"/>
      <c r="H65" s="38"/>
    </row>
    <row r="66" spans="6:8" ht="15.75">
      <c r="F66" s="39"/>
      <c r="G66" s="30"/>
      <c r="H66" s="38"/>
    </row>
    <row r="67" spans="6:8" ht="15.75">
      <c r="F67" s="39"/>
      <c r="G67" s="30"/>
      <c r="H67" s="38"/>
    </row>
    <row r="68" spans="6:8" ht="15.75">
      <c r="F68" s="39"/>
      <c r="G68" s="30"/>
      <c r="H68" s="38"/>
    </row>
    <row r="69" spans="6:9" ht="15.75">
      <c r="F69" s="39"/>
      <c r="G69" s="30"/>
      <c r="H69" s="38"/>
      <c r="I69" s="30"/>
    </row>
    <row r="70" spans="6:8" ht="15.75">
      <c r="F70" s="39"/>
      <c r="G70" s="30"/>
      <c r="H70" s="38"/>
    </row>
    <row r="71" spans="6:8" ht="15.75">
      <c r="F71" s="39"/>
      <c r="G71" s="30"/>
      <c r="H71" s="38"/>
    </row>
    <row r="72" spans="6:8" ht="15.75">
      <c r="F72" s="39"/>
      <c r="G72" s="30"/>
      <c r="H72" s="38"/>
    </row>
    <row r="73" spans="6:8" ht="15.75">
      <c r="F73" s="39"/>
      <c r="G73" s="30"/>
      <c r="H73" s="38"/>
    </row>
    <row r="74" ht="15.75">
      <c r="F74" s="39"/>
    </row>
    <row r="76" ht="15.75">
      <c r="F76" s="35" t="s">
        <v>63</v>
      </c>
    </row>
    <row r="77" ht="15.75">
      <c r="F77" s="35" t="s">
        <v>74</v>
      </c>
    </row>
    <row r="79" spans="7:13" ht="12.75">
      <c r="G79" s="41"/>
      <c r="H79" s="41"/>
      <c r="I79" s="41"/>
      <c r="M79" s="30" t="s">
        <v>72</v>
      </c>
    </row>
    <row r="80" ht="15.75">
      <c r="F80" s="35"/>
    </row>
    <row r="82" ht="12.75">
      <c r="M82" s="30" t="s">
        <v>73</v>
      </c>
    </row>
    <row r="85" ht="15.75">
      <c r="F85" s="35" t="s">
        <v>65</v>
      </c>
    </row>
    <row r="89" ht="12.75">
      <c r="F89" s="30" t="s">
        <v>66</v>
      </c>
    </row>
    <row r="90" ht="15.75">
      <c r="F90" s="37" t="s">
        <v>71</v>
      </c>
    </row>
    <row r="91" ht="15.75">
      <c r="F91" s="37" t="s">
        <v>67</v>
      </c>
    </row>
    <row r="92" ht="15.75">
      <c r="F92" s="37" t="s">
        <v>70</v>
      </c>
    </row>
    <row r="93" ht="15.75">
      <c r="F93" s="37" t="s">
        <v>68</v>
      </c>
    </row>
    <row r="95" ht="15.75">
      <c r="F95" s="37" t="s">
        <v>87</v>
      </c>
    </row>
    <row r="96" ht="15">
      <c r="F96" s="36" t="s">
        <v>76</v>
      </c>
    </row>
    <row r="97" ht="15">
      <c r="F97" s="40" t="s">
        <v>78</v>
      </c>
    </row>
    <row r="98" ht="15">
      <c r="F98" s="36" t="s">
        <v>81</v>
      </c>
    </row>
    <row r="99" ht="15">
      <c r="F99" s="36" t="s">
        <v>83</v>
      </c>
    </row>
    <row r="100" ht="15">
      <c r="F100" s="36" t="s">
        <v>86</v>
      </c>
    </row>
    <row r="101" spans="10:12" ht="15">
      <c r="J101" s="28"/>
      <c r="L101" s="28"/>
    </row>
    <row r="102" spans="4:12" ht="15">
      <c r="D102" s="30" t="s">
        <v>75</v>
      </c>
      <c r="E102" s="30" t="s">
        <v>75</v>
      </c>
      <c r="J102" s="28"/>
      <c r="L102" s="28"/>
    </row>
    <row r="103" spans="4:6" ht="15">
      <c r="D103" s="42" t="s">
        <v>42</v>
      </c>
      <c r="E103" s="13" t="s">
        <v>42</v>
      </c>
      <c r="F103" s="28" t="s">
        <v>88</v>
      </c>
    </row>
    <row r="104" spans="4:12" ht="15">
      <c r="D104" s="42" t="s">
        <v>42</v>
      </c>
      <c r="E104" s="13" t="s">
        <v>42</v>
      </c>
      <c r="J104" s="28"/>
      <c r="L104" s="28"/>
    </row>
    <row r="105" spans="10:12" ht="15">
      <c r="J105" s="28"/>
      <c r="L105" s="28"/>
    </row>
    <row r="106" spans="8:10" ht="15">
      <c r="H106" s="28"/>
      <c r="J106" s="28"/>
    </row>
  </sheetData>
  <autoFilter ref="A1:X46"/>
  <conditionalFormatting sqref="A2">
    <cfRule type="cellIs" priority="9" dxfId="4" operator="equal">
      <formula>$X$2</formula>
    </cfRule>
    <cfRule type="cellIs" priority="10" dxfId="3" operator="equal">
      <formula>$X$3</formula>
    </cfRule>
    <cfRule type="cellIs" priority="11" dxfId="2" operator="equal">
      <formula>$A$11</formula>
    </cfRule>
    <cfRule type="colorScale" priority="12">
      <colorScale>
        <cfvo type="min" val="0"/>
        <cfvo type="max"/>
        <color rgb="FFFF7128"/>
        <color rgb="FFFFEF9C"/>
      </colorScale>
    </cfRule>
  </conditionalFormatting>
  <conditionalFormatting sqref="A3:A5 A7:A46">
    <cfRule type="cellIs" priority="5" dxfId="4" operator="equal">
      <formula>$X$2</formula>
    </cfRule>
    <cfRule type="cellIs" priority="6" dxfId="3" operator="equal">
      <formula>$X$3</formula>
    </cfRule>
    <cfRule type="cellIs" priority="7" dxfId="2" operator="equal">
      <formula>$A$11</formula>
    </cfRule>
    <cfRule type="colorScale" priority="8">
      <colorScale>
        <cfvo type="min" val="0"/>
        <cfvo type="max"/>
        <color rgb="FFFF7128"/>
        <color rgb="FFFFEF9C"/>
      </colorScale>
    </cfRule>
  </conditionalFormatting>
  <conditionalFormatting sqref="A6">
    <cfRule type="cellIs" priority="1" dxfId="4" operator="equal">
      <formula>$X$2</formula>
    </cfRule>
    <cfRule type="cellIs" priority="2" dxfId="3" operator="equal">
      <formula>$X$3</formula>
    </cfRule>
    <cfRule type="cellIs" priority="3" dxfId="2" operator="equal">
      <formula>$A$11</formula>
    </cfRule>
    <cfRule type="colorScale" priority="4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Tigchelaar</dc:creator>
  <cp:keywords/>
  <dc:description/>
  <cp:lastModifiedBy>Ronald</cp:lastModifiedBy>
  <cp:lastPrinted>2015-08-11T16:26:39Z</cp:lastPrinted>
  <dcterms:created xsi:type="dcterms:W3CDTF">2015-07-05T17:36:49Z</dcterms:created>
  <dcterms:modified xsi:type="dcterms:W3CDTF">2016-07-19T21:28:46Z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4e7631c6-43c7-4910-8244-0a58462b5630</vt:lpwstr>
  </property>
</Properties>
</file>