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JO9" sheetId="4" r:id="rId1"/>
    <sheet name="JO11" sheetId="3" r:id="rId2"/>
    <sheet name="JO13" sheetId="2" r:id="rId3"/>
    <sheet name="JO15" sheetId="1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<sst xmlns="http://schemas.openxmlformats.org/spreadsheetml/2006/main" count="378" uniqueCount="275">
  <si>
    <t>poule C</t>
  </si>
  <si>
    <t>tijd</t>
  </si>
  <si>
    <t>team1</t>
  </si>
  <si>
    <t>-</t>
  </si>
  <si>
    <t>team 2</t>
  </si>
  <si>
    <t>Brazilie</t>
  </si>
  <si>
    <t>Argentinie</t>
  </si>
  <si>
    <t>Erik Romer</t>
  </si>
  <si>
    <t>Luca Boorsma</t>
  </si>
  <si>
    <t>Justin Zandbergen</t>
  </si>
  <si>
    <t>Elmar Drijfhout</t>
  </si>
  <si>
    <t>Chili</t>
  </si>
  <si>
    <t>Jurre Bruinsma</t>
  </si>
  <si>
    <t>Giancarlo</t>
  </si>
  <si>
    <t>Koen Tuinstra</t>
  </si>
  <si>
    <t>Justin Visser</t>
  </si>
  <si>
    <t>Uruguay</t>
  </si>
  <si>
    <t>Finn Kooistra</t>
  </si>
  <si>
    <t>Owen Groenewoud</t>
  </si>
  <si>
    <t>Dennis de Vries</t>
  </si>
  <si>
    <t>Shaldy Thode</t>
  </si>
  <si>
    <t>Paraguay</t>
  </si>
  <si>
    <t>Mees Valkema</t>
  </si>
  <si>
    <t>Justin Groenhof</t>
  </si>
  <si>
    <t>Tim vd Meij</t>
  </si>
  <si>
    <t>Robin de Haan</t>
  </si>
  <si>
    <t>Colombia</t>
  </si>
  <si>
    <t>Quinten Groenhof</t>
  </si>
  <si>
    <t>Arjan</t>
  </si>
  <si>
    <t>Maarten Noorder</t>
  </si>
  <si>
    <t>Alex Dijkstra</t>
  </si>
  <si>
    <t>Len Valkema</t>
  </si>
  <si>
    <t>Ryan Swart</t>
  </si>
  <si>
    <t>Kristan Ijkema</t>
  </si>
  <si>
    <t>Jorick van de Heide</t>
  </si>
  <si>
    <t>Karst Palma</t>
  </si>
  <si>
    <t>Jurran Behage</t>
  </si>
  <si>
    <t>Colin Bergsma</t>
  </si>
  <si>
    <t>Ferdinand Verbeek</t>
  </si>
  <si>
    <t>Timo Jaspers</t>
  </si>
  <si>
    <t>Doede vd Bij</t>
  </si>
  <si>
    <t>Daan v Dijk</t>
  </si>
  <si>
    <t>Jorrit Rodenhuis</t>
  </si>
  <si>
    <t>Karsten Brouwer</t>
  </si>
  <si>
    <t>Cornelis vd Burgh</t>
  </si>
  <si>
    <t>Werner Roorda</t>
  </si>
  <si>
    <t>Danny Visser</t>
  </si>
  <si>
    <t>Simon Walta</t>
  </si>
  <si>
    <t>Hessel vd Molen</t>
  </si>
  <si>
    <t>Mathijs Larooi</t>
  </si>
  <si>
    <t>Milan Overeinder</t>
  </si>
  <si>
    <t>Luca vd Zwaag</t>
  </si>
  <si>
    <t>Lay Oularé-Abdillabi</t>
  </si>
  <si>
    <t>team2</t>
  </si>
  <si>
    <t>Nederland</t>
  </si>
  <si>
    <t>Duitsland</t>
  </si>
  <si>
    <t>Belgie</t>
  </si>
  <si>
    <t>Italie</t>
  </si>
  <si>
    <t xml:space="preserve">Sjoerd Fennema </t>
  </si>
  <si>
    <t>Johan Overeem</t>
  </si>
  <si>
    <t>Jens de Vries</t>
  </si>
  <si>
    <t>Nynke Brouwer</t>
  </si>
  <si>
    <t>Danila van Damme</t>
  </si>
  <si>
    <t>Lonneke Terpstra</t>
  </si>
  <si>
    <t>Frankrijk</t>
  </si>
  <si>
    <t>Spanje</t>
  </si>
  <si>
    <t>Wessel Bulthuis</t>
  </si>
  <si>
    <t>Brian Houbein</t>
  </si>
  <si>
    <t>Nieck Tijtsma</t>
  </si>
  <si>
    <t>Terra van Palmhoven</t>
  </si>
  <si>
    <t xml:space="preserve">Feline Wiersma </t>
  </si>
  <si>
    <t>Coco Palmhoven</t>
  </si>
  <si>
    <t>Engeland</t>
  </si>
  <si>
    <t>Portugal</t>
  </si>
  <si>
    <t>Stijn Mulder</t>
  </si>
  <si>
    <t>Wessel Postma</t>
  </si>
  <si>
    <t>Nick van Zetten</t>
  </si>
  <si>
    <t>Esmee Terpstra</t>
  </si>
  <si>
    <t xml:space="preserve">Siegrid de Vries </t>
  </si>
  <si>
    <t>Silke Meijer</t>
  </si>
  <si>
    <t>Jorne Wassenaar</t>
  </si>
  <si>
    <t>Xavi Schorea</t>
  </si>
  <si>
    <t>Stefan Brugge</t>
  </si>
  <si>
    <t>Esmee Dankert</t>
  </si>
  <si>
    <t>Ilza de Vries</t>
  </si>
  <si>
    <t>Jelmar Bennenga</t>
  </si>
  <si>
    <t>Sem Schumacher</t>
  </si>
  <si>
    <t>Dion Dijkstra</t>
  </si>
  <si>
    <t>Berber De Haan</t>
  </si>
  <si>
    <t>Marinke Anjema</t>
  </si>
  <si>
    <t>Arjen vd Zee</t>
  </si>
  <si>
    <t>Menno Tjoelker</t>
  </si>
  <si>
    <t>Ryan Tjen a Kwoei</t>
  </si>
  <si>
    <t>Noor Broers</t>
  </si>
  <si>
    <t>Lara Hiemstra</t>
  </si>
  <si>
    <t>Jort Huizenga</t>
  </si>
  <si>
    <t>Liam van der Heide</t>
  </si>
  <si>
    <t>Jens Bruinsma</t>
  </si>
  <si>
    <t>Esmee Diekstra</t>
  </si>
  <si>
    <t>Lyn Hiemstra</t>
  </si>
  <si>
    <t>Gido vd Burg</t>
  </si>
  <si>
    <t>Joeri Greengrass</t>
  </si>
  <si>
    <t>Salam Jasin</t>
  </si>
  <si>
    <t>Rick Haijma</t>
  </si>
  <si>
    <t>Niels Zondervan</t>
  </si>
  <si>
    <t>Tom Gerritsen</t>
  </si>
  <si>
    <t>Mathios Salih</t>
  </si>
  <si>
    <t>Noah van Riet</t>
  </si>
  <si>
    <t>Thijs Blaauw</t>
  </si>
  <si>
    <t>Joeri Oosterhof</t>
  </si>
  <si>
    <t>4e - D1</t>
  </si>
  <si>
    <t>4e - D2</t>
  </si>
  <si>
    <t>Ruben de Jong</t>
  </si>
  <si>
    <t>3e - D1</t>
  </si>
  <si>
    <t>3e - D2</t>
  </si>
  <si>
    <t>Martijn vd Noord</t>
  </si>
  <si>
    <t>2e - D1</t>
  </si>
  <si>
    <t>2e - D2</t>
  </si>
  <si>
    <t>1e - D1</t>
  </si>
  <si>
    <t>1e - D2</t>
  </si>
  <si>
    <t>Rients Jansma</t>
  </si>
  <si>
    <t>Tim Buruma</t>
  </si>
  <si>
    <t>Hendrik Link</t>
  </si>
  <si>
    <t>Pieter vd Bij</t>
  </si>
  <si>
    <t>Hotze de Witte</t>
  </si>
  <si>
    <t>Tim Bijkerk</t>
  </si>
  <si>
    <t>Greengrass</t>
  </si>
  <si>
    <t>Haye Banga</t>
  </si>
  <si>
    <t>(Hotze de Witte)</t>
  </si>
  <si>
    <t>(Tim Bijkerk)</t>
  </si>
  <si>
    <t>Leon Overeinder</t>
  </si>
  <si>
    <t>(Haye Banga)</t>
  </si>
  <si>
    <t>(Rients Jansma)</t>
  </si>
  <si>
    <t>(Tim Buruma)</t>
  </si>
  <si>
    <t>(Pieter vd Bij)</t>
  </si>
  <si>
    <t>poule 13-A</t>
  </si>
  <si>
    <t>poule13-B</t>
  </si>
  <si>
    <t>begeleiders:</t>
  </si>
  <si>
    <t>teams:</t>
  </si>
  <si>
    <t>Ajax</t>
  </si>
  <si>
    <t>Feyenoord</t>
  </si>
  <si>
    <t>PSV</t>
  </si>
  <si>
    <t>AZ</t>
  </si>
  <si>
    <t>Cas Kuipers (keeper)</t>
  </si>
  <si>
    <t>Joran Keizer</t>
  </si>
  <si>
    <t xml:space="preserve">Mark Haijma </t>
  </si>
  <si>
    <t xml:space="preserve">Dirk Jan Bulthuis </t>
  </si>
  <si>
    <t>Jordy Finnema</t>
  </si>
  <si>
    <t>Judith Zondervan</t>
  </si>
  <si>
    <t>Brenda Houbein</t>
  </si>
  <si>
    <t>Vitesse</t>
  </si>
  <si>
    <t>Heerenveen</t>
  </si>
  <si>
    <t>Sander van der Noord</t>
  </si>
  <si>
    <t>Kamaal Ibrahim</t>
  </si>
  <si>
    <t>Jarno Andringa</t>
  </si>
  <si>
    <t xml:space="preserve">Hidde Wolf </t>
  </si>
  <si>
    <t>Tijn Dam</t>
  </si>
  <si>
    <t>Shanna de Jong</t>
  </si>
  <si>
    <t>Iris van Diggelen</t>
  </si>
  <si>
    <t>Groningen</t>
  </si>
  <si>
    <t>Utrecht</t>
  </si>
  <si>
    <t>Kars Meijer</t>
  </si>
  <si>
    <t>Niek Finnema</t>
  </si>
  <si>
    <t>Thomas Groenewoud</t>
  </si>
  <si>
    <t xml:space="preserve">Niels Kloosterman </t>
  </si>
  <si>
    <t>Rutger Liemburg</t>
  </si>
  <si>
    <t>Alyssa Visser</t>
  </si>
  <si>
    <t>Welmoed van der Wielen</t>
  </si>
  <si>
    <t>Sander Boonstra</t>
  </si>
  <si>
    <t>Joël van der Velden</t>
  </si>
  <si>
    <t>Raff Roersma</t>
  </si>
  <si>
    <t xml:space="preserve">Tieme Jansma </t>
  </si>
  <si>
    <t>Julian van der Meulen</t>
  </si>
  <si>
    <t>Fenna de jager</t>
  </si>
  <si>
    <t>Lotte van der Meer</t>
  </si>
  <si>
    <t>Boyen de Boer</t>
  </si>
  <si>
    <t>Lars Kloosterman</t>
  </si>
  <si>
    <t>Quinten Timmerman</t>
  </si>
  <si>
    <t xml:space="preserve">Steijn Broersma </t>
  </si>
  <si>
    <t>Nynke Rodenhuis</t>
  </si>
  <si>
    <t>Lycke van der Wal</t>
  </si>
  <si>
    <t>Lars van der Pol</t>
  </si>
  <si>
    <t>Iman Pad</t>
  </si>
  <si>
    <t>Quinten Alkema</t>
  </si>
  <si>
    <t xml:space="preserve">Rowan Wiersma </t>
  </si>
  <si>
    <t>Tess Westerhuis</t>
  </si>
  <si>
    <t>Lotte Knol</t>
  </si>
  <si>
    <t>Lars Schiphof</t>
  </si>
  <si>
    <t>Jayden Dijkstra</t>
  </si>
  <si>
    <t xml:space="preserve">Jarno Dijkstra </t>
  </si>
  <si>
    <t>Néya Schuhmacher</t>
  </si>
  <si>
    <t>Floor Vellinga</t>
  </si>
  <si>
    <t>Sven de Blaauw</t>
  </si>
  <si>
    <t>Amber Merkx</t>
  </si>
  <si>
    <t>Mauro Drijfhout</t>
  </si>
  <si>
    <t>Isa Tuin</t>
  </si>
  <si>
    <t>Floor Schoutsen</t>
  </si>
  <si>
    <t>Sophie de Jager</t>
  </si>
  <si>
    <t>Daniel de jong</t>
  </si>
  <si>
    <t>(Jurre Bruinsma)</t>
  </si>
  <si>
    <t>(Daniel de jong)</t>
  </si>
  <si>
    <t>(Justin Groenhof)</t>
  </si>
  <si>
    <t>(Jorrit Rodenhuis)</t>
  </si>
  <si>
    <t>(Timo Jaspers)</t>
  </si>
  <si>
    <t>(Danny Visser)</t>
  </si>
  <si>
    <t>(Jurran Behage)</t>
  </si>
  <si>
    <t>(Karsten Brouwer)</t>
  </si>
  <si>
    <t>poule 11-A</t>
  </si>
  <si>
    <t>poule 11-B</t>
  </si>
  <si>
    <t>Chelsea</t>
  </si>
  <si>
    <t>Bayern Munchen</t>
  </si>
  <si>
    <t>Kian van Beelen</t>
  </si>
  <si>
    <t xml:space="preserve">Daniel vd Schaaf, </t>
  </si>
  <si>
    <t>Bauke Jetze Kalsbeek</t>
  </si>
  <si>
    <t>Roan Hogenbirk</t>
  </si>
  <si>
    <t>Wesley Visser</t>
  </si>
  <si>
    <t>Benthe Smits</t>
  </si>
  <si>
    <t>Barcelona</t>
  </si>
  <si>
    <t>Marcel Dijkstra</t>
  </si>
  <si>
    <t xml:space="preserve">Mauro vd Werf, </t>
  </si>
  <si>
    <t>Ruben Draaisma</t>
  </si>
  <si>
    <t>Micha Fennema</t>
  </si>
  <si>
    <t>Roan Visser</t>
  </si>
  <si>
    <t>Jasmijn Terpstra</t>
  </si>
  <si>
    <t>Man. United</t>
  </si>
  <si>
    <t>Pieter Miedema</t>
  </si>
  <si>
    <t xml:space="preserve">Yenthe de Vries, </t>
  </si>
  <si>
    <t>Elias</t>
  </si>
  <si>
    <t>Nick vd Kuur</t>
  </si>
  <si>
    <t>Bastian  Faber</t>
  </si>
  <si>
    <t>Sarah Diekstra</t>
  </si>
  <si>
    <t>Juventus</t>
  </si>
  <si>
    <t>Bram Maters</t>
  </si>
  <si>
    <t>Bauke de Jager</t>
  </si>
  <si>
    <t>Leandro</t>
  </si>
  <si>
    <t>Jetze?</t>
  </si>
  <si>
    <t>Daan Maters</t>
  </si>
  <si>
    <t>Marit Tuin</t>
  </si>
  <si>
    <t>Real Madrid</t>
  </si>
  <si>
    <t>Sander zonderland</t>
  </si>
  <si>
    <t>Jorn de Jager</t>
  </si>
  <si>
    <t>Thijs vd Werff</t>
  </si>
  <si>
    <t>Jente vd Iest</t>
  </si>
  <si>
    <t>Davey Sietsma</t>
  </si>
  <si>
    <t>Amna Vlietstra </t>
  </si>
  <si>
    <t>Jort van der Kooij</t>
  </si>
  <si>
    <t>Tijn Houkes</t>
  </si>
  <si>
    <t>Lars Palma</t>
  </si>
  <si>
    <t>Jesse Hiemstra</t>
  </si>
  <si>
    <t>Emma van der Noord </t>
  </si>
  <si>
    <t>Ties Roersma</t>
  </si>
  <si>
    <t>A3</t>
  </si>
  <si>
    <t>B3</t>
  </si>
  <si>
    <t>A2</t>
  </si>
  <si>
    <t>B2</t>
  </si>
  <si>
    <t>A1</t>
  </si>
  <si>
    <t>B1</t>
  </si>
  <si>
    <t>Jouri Boersma</t>
  </si>
  <si>
    <t>Sven van der Kuur</t>
  </si>
  <si>
    <t xml:space="preserve">      Baraka</t>
  </si>
  <si>
    <t>Mathijs Wolf</t>
  </si>
  <si>
    <t>Jurre de Vries</t>
  </si>
  <si>
    <t>Felan van Belen</t>
  </si>
  <si>
    <t xml:space="preserve">Jente </t>
  </si>
  <si>
    <t xml:space="preserve">Lean </t>
  </si>
  <si>
    <t>Thijs Stielstra</t>
  </si>
  <si>
    <t>Jan Koopal</t>
  </si>
  <si>
    <t>Jesse v Gorsel</t>
  </si>
  <si>
    <t>(Luca vd Zwaag)</t>
  </si>
  <si>
    <t>(Jesse v Gorsel)</t>
  </si>
  <si>
    <t>(Mees Valkema)</t>
  </si>
  <si>
    <t>(Karst Palma)</t>
  </si>
  <si>
    <t>(Werner Roorda)</t>
  </si>
  <si>
    <t>poule 9-A</t>
  </si>
  <si>
    <t>poule 9-B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</si>
</sst>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20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4" borderId="4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4" xfId="0" applyFill="1" applyBorder="1"/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2" fillId="0" borderId="8" xfId="0" applyFont="1" applyBorder="1" applyAlignment="1">
      <alignment vertical="center"/>
    </xf>
    <xf numFmtId="0" fontId="4" fillId="0" borderId="8" xfId="0" applyFont="1" applyBorder="1"/>
    <xf numFmtId="0" fontId="3" fillId="0" borderId="0" xfId="0" applyFont="1"/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4" borderId="1" xfId="0" applyFill="1" applyBorder="1"/>
    <xf numFmtId="0" fontId="7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1" xfId="0" applyFill="1" applyBorder="1"/>
    <xf numFmtId="0" fontId="0" fillId="0" borderId="0" xfId="0" applyBorder="1"/>
    <xf numFmtId="0" fontId="0" fillId="7" borderId="0" xfId="0" applyFill="1" applyBorder="1"/>
    <xf numFmtId="0" fontId="6" fillId="6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 topLeftCell="A1">
      <selection activeCell="B23" sqref="B23"/>
    </sheetView>
  </sheetViews>
  <sheetFormatPr defaultColWidth="9.140625" defaultRowHeight="15"/>
  <cols>
    <col min="1" max="1" width="12.140625" style="31" bestFit="1" customWidth="1"/>
    <col min="2" max="2" width="20.140625" style="0" bestFit="1" customWidth="1"/>
    <col min="3" max="3" width="16.140625" style="0" bestFit="1" customWidth="1"/>
    <col min="4" max="4" width="18.28125" style="0" bestFit="1" customWidth="1"/>
    <col min="5" max="5" width="16.28125" style="0" bestFit="1" customWidth="1"/>
    <col min="6" max="6" width="17.00390625" style="0" bestFit="1" customWidth="1"/>
    <col min="7" max="7" width="21.140625" style="0" bestFit="1" customWidth="1"/>
    <col min="9" max="9" width="17.7109375" style="0" customWidth="1"/>
    <col min="11" max="11" width="16.00390625" style="0" bestFit="1" customWidth="1"/>
    <col min="12" max="12" width="1.7109375" style="0" bestFit="1" customWidth="1"/>
    <col min="13" max="13" width="16.00390625" style="0" bestFit="1" customWidth="1"/>
  </cols>
  <sheetData>
    <row r="1" spans="2:7" ht="15">
      <c r="B1" s="51" t="s">
        <v>273</v>
      </c>
      <c r="C1" s="52"/>
      <c r="D1" s="53"/>
      <c r="E1" s="51" t="s">
        <v>274</v>
      </c>
      <c r="F1" s="52"/>
      <c r="G1" s="53"/>
    </row>
    <row r="2" spans="2:7" ht="15">
      <c r="B2" s="54" t="str">
        <f>B18</f>
        <v>Chelsea</v>
      </c>
      <c r="C2" s="54" t="str">
        <f>B19</f>
        <v>Bayern Munchen</v>
      </c>
      <c r="D2" s="54" t="str">
        <f>B20</f>
        <v>Barcelona</v>
      </c>
      <c r="E2" s="54" t="str">
        <f>C18</f>
        <v>Man. United</v>
      </c>
      <c r="F2" s="54" t="str">
        <f>C19</f>
        <v>Juventus</v>
      </c>
      <c r="G2" s="54" t="str">
        <f>C20</f>
        <v>Real Madrid</v>
      </c>
    </row>
    <row r="3" spans="1:7" ht="15.75">
      <c r="A3" s="31" t="s">
        <v>138</v>
      </c>
      <c r="B3" s="14" t="s">
        <v>211</v>
      </c>
      <c r="C3" s="14" t="s">
        <v>225</v>
      </c>
      <c r="D3" s="14" t="s">
        <v>239</v>
      </c>
      <c r="E3" s="13" t="s">
        <v>215</v>
      </c>
      <c r="F3" t="s">
        <v>229</v>
      </c>
      <c r="G3" t="s">
        <v>243</v>
      </c>
    </row>
    <row r="4" spans="2:7" ht="15.75">
      <c r="B4" s="14" t="s">
        <v>218</v>
      </c>
      <c r="C4" s="14" t="s">
        <v>232</v>
      </c>
      <c r="D4" s="13" t="s">
        <v>245</v>
      </c>
      <c r="E4" t="s">
        <v>222</v>
      </c>
      <c r="F4" t="s">
        <v>236</v>
      </c>
      <c r="G4" t="s">
        <v>248</v>
      </c>
    </row>
    <row r="5" spans="2:7" ht="15.75">
      <c r="B5" s="48" t="s">
        <v>212</v>
      </c>
      <c r="C5" t="s">
        <v>226</v>
      </c>
      <c r="D5" t="s">
        <v>240</v>
      </c>
      <c r="E5" s="14" t="s">
        <v>216</v>
      </c>
      <c r="F5" s="14" t="s">
        <v>230</v>
      </c>
      <c r="G5" t="s">
        <v>250</v>
      </c>
    </row>
    <row r="6" spans="2:7" ht="15.75">
      <c r="B6" t="s">
        <v>219</v>
      </c>
      <c r="C6" t="s">
        <v>233</v>
      </c>
      <c r="D6" t="s">
        <v>246</v>
      </c>
      <c r="E6" s="14" t="s">
        <v>223</v>
      </c>
      <c r="F6" s="14" t="s">
        <v>237</v>
      </c>
      <c r="G6" s="14" t="s">
        <v>244</v>
      </c>
    </row>
    <row r="7" spans="2:7" ht="15.75">
      <c r="B7" s="49" t="s">
        <v>213</v>
      </c>
      <c r="C7" s="49" t="s">
        <v>227</v>
      </c>
      <c r="D7" s="50" t="s">
        <v>241</v>
      </c>
      <c r="E7" t="s">
        <v>257</v>
      </c>
      <c r="F7" t="s">
        <v>258</v>
      </c>
      <c r="G7" s="14" t="s">
        <v>249</v>
      </c>
    </row>
    <row r="8" spans="2:7" ht="15">
      <c r="B8" s="49" t="s">
        <v>220</v>
      </c>
      <c r="C8" s="49" t="s">
        <v>234</v>
      </c>
      <c r="D8" t="s">
        <v>214</v>
      </c>
      <c r="E8" t="s">
        <v>259</v>
      </c>
      <c r="F8" t="s">
        <v>260</v>
      </c>
      <c r="G8" t="s">
        <v>261</v>
      </c>
    </row>
    <row r="9" spans="2:7" ht="15">
      <c r="B9" t="s">
        <v>247</v>
      </c>
      <c r="C9" t="s">
        <v>235</v>
      </c>
      <c r="D9" t="s">
        <v>221</v>
      </c>
      <c r="E9" t="s">
        <v>262</v>
      </c>
      <c r="F9" t="s">
        <v>263</v>
      </c>
      <c r="G9" t="s">
        <v>264</v>
      </c>
    </row>
    <row r="10" spans="3:6" ht="15">
      <c r="C10" t="s">
        <v>242</v>
      </c>
      <c r="D10" t="s">
        <v>228</v>
      </c>
      <c r="E10" t="s">
        <v>265</v>
      </c>
      <c r="F10" t="s">
        <v>266</v>
      </c>
    </row>
    <row r="13" spans="1:7" ht="15">
      <c r="A13" s="31" t="s">
        <v>137</v>
      </c>
      <c r="B13" t="s">
        <v>35</v>
      </c>
      <c r="C13" t="s">
        <v>17</v>
      </c>
      <c r="D13" t="s">
        <v>45</v>
      </c>
      <c r="E13" t="s">
        <v>51</v>
      </c>
      <c r="F13" t="s">
        <v>267</v>
      </c>
      <c r="G13" t="s">
        <v>22</v>
      </c>
    </row>
    <row r="14" spans="2:7" ht="15">
      <c r="B14" t="s">
        <v>268</v>
      </c>
      <c r="C14" t="s">
        <v>269</v>
      </c>
      <c r="D14" t="s">
        <v>270</v>
      </c>
      <c r="E14" t="s">
        <v>271</v>
      </c>
      <c r="F14" t="s">
        <v>17</v>
      </c>
      <c r="G14" t="s">
        <v>272</v>
      </c>
    </row>
    <row r="17" spans="2:7" ht="15">
      <c r="B17" s="57" t="str">
        <f>B1</f>
        <v>poule 9-A</v>
      </c>
      <c r="C17" s="57" t="str">
        <f>E1</f>
        <v>poule 9-B</v>
      </c>
      <c r="D17" s="10" t="s">
        <v>1</v>
      </c>
      <c r="E17" s="10" t="s">
        <v>2</v>
      </c>
      <c r="F17" s="11" t="s">
        <v>3</v>
      </c>
      <c r="G17" s="10" t="s">
        <v>4</v>
      </c>
    </row>
    <row r="18" spans="2:7" ht="15">
      <c r="B18" s="55" t="s">
        <v>209</v>
      </c>
      <c r="C18" s="55" t="s">
        <v>224</v>
      </c>
      <c r="D18" s="1">
        <v>0.375</v>
      </c>
      <c r="E18" s="8" t="str">
        <f>B18</f>
        <v>Chelsea</v>
      </c>
      <c r="F18" s="9" t="s">
        <v>3</v>
      </c>
      <c r="G18" s="8" t="str">
        <f>B19</f>
        <v>Bayern Munchen</v>
      </c>
    </row>
    <row r="19" spans="2:7" ht="15">
      <c r="B19" s="56" t="s">
        <v>210</v>
      </c>
      <c r="C19" s="55" t="s">
        <v>231</v>
      </c>
      <c r="D19" s="1">
        <v>0.3833333333333333</v>
      </c>
      <c r="E19" s="8" t="str">
        <f>C18</f>
        <v>Man. United</v>
      </c>
      <c r="F19" s="9" t="s">
        <v>3</v>
      </c>
      <c r="G19" s="8" t="str">
        <f>C19</f>
        <v>Juventus</v>
      </c>
    </row>
    <row r="20" spans="2:7" ht="15">
      <c r="B20" s="55" t="s">
        <v>217</v>
      </c>
      <c r="C20" s="55" t="s">
        <v>238</v>
      </c>
      <c r="D20" s="1">
        <v>0.391666666666667</v>
      </c>
      <c r="E20" s="8" t="str">
        <f>B20</f>
        <v>Barcelona</v>
      </c>
      <c r="F20" s="9" t="s">
        <v>3</v>
      </c>
      <c r="G20" s="8" t="str">
        <f>B18</f>
        <v>Chelsea</v>
      </c>
    </row>
    <row r="21" spans="4:7" ht="15">
      <c r="D21" s="1">
        <v>0.4</v>
      </c>
      <c r="E21" s="8" t="str">
        <f>C20</f>
        <v>Real Madrid</v>
      </c>
      <c r="F21" s="9" t="s">
        <v>3</v>
      </c>
      <c r="G21" s="8" t="str">
        <f>C18</f>
        <v>Man. United</v>
      </c>
    </row>
    <row r="22" spans="4:7" ht="15">
      <c r="D22" s="1">
        <v>0.408333333333333</v>
      </c>
      <c r="E22" s="8" t="str">
        <f>B19</f>
        <v>Bayern Munchen</v>
      </c>
      <c r="F22" s="9" t="s">
        <v>3</v>
      </c>
      <c r="G22" s="8" t="str">
        <f>B20</f>
        <v>Barcelona</v>
      </c>
    </row>
    <row r="23" spans="4:7" ht="15">
      <c r="D23" s="1">
        <v>0.416666666666667</v>
      </c>
      <c r="E23" s="8" t="str">
        <f>C19</f>
        <v>Juventus</v>
      </c>
      <c r="F23" s="9" t="s">
        <v>3</v>
      </c>
      <c r="G23" s="8" t="str">
        <f>C20</f>
        <v>Real Madrid</v>
      </c>
    </row>
    <row r="24" spans="4:7" ht="15">
      <c r="D24" s="1">
        <v>0.425</v>
      </c>
      <c r="E24" s="8" t="str">
        <f>B18</f>
        <v>Chelsea</v>
      </c>
      <c r="F24" s="9" t="s">
        <v>3</v>
      </c>
      <c r="G24" s="8" t="str">
        <f>B19</f>
        <v>Bayern Munchen</v>
      </c>
    </row>
    <row r="25" spans="4:7" ht="15">
      <c r="D25" s="1">
        <v>0.433333333333333</v>
      </c>
      <c r="E25" s="8" t="str">
        <f>C18</f>
        <v>Man. United</v>
      </c>
      <c r="F25" s="9" t="s">
        <v>3</v>
      </c>
      <c r="G25" s="8" t="str">
        <f>C19</f>
        <v>Juventus</v>
      </c>
    </row>
    <row r="26" spans="4:7" ht="15">
      <c r="D26" s="1">
        <v>0.441666666666666</v>
      </c>
      <c r="E26" s="8" t="str">
        <f>B20</f>
        <v>Barcelona</v>
      </c>
      <c r="F26" s="9" t="s">
        <v>3</v>
      </c>
      <c r="G26" s="8" t="str">
        <f>B18</f>
        <v>Chelsea</v>
      </c>
    </row>
    <row r="27" spans="4:7" ht="15">
      <c r="D27" s="1">
        <v>0.45</v>
      </c>
      <c r="E27" s="8" t="str">
        <f>C20</f>
        <v>Real Madrid</v>
      </c>
      <c r="F27" s="9" t="s">
        <v>3</v>
      </c>
      <c r="G27" s="8" t="str">
        <f>C18</f>
        <v>Man. United</v>
      </c>
    </row>
    <row r="28" spans="4:7" ht="15">
      <c r="D28" s="1">
        <v>0.458333333333333</v>
      </c>
      <c r="E28" s="8" t="str">
        <f>B19</f>
        <v>Bayern Munchen</v>
      </c>
      <c r="F28" s="9" t="s">
        <v>3</v>
      </c>
      <c r="G28" s="8" t="str">
        <f>B20</f>
        <v>Barcelona</v>
      </c>
    </row>
    <row r="29" spans="4:7" ht="15">
      <c r="D29" s="1">
        <v>0.466666666666666</v>
      </c>
      <c r="E29" s="8" t="str">
        <f>C19</f>
        <v>Juventus</v>
      </c>
      <c r="F29" s="9" t="s">
        <v>3</v>
      </c>
      <c r="G29" s="8" t="str">
        <f>C20</f>
        <v>Real Madrid</v>
      </c>
    </row>
    <row r="30" spans="4:7" ht="15">
      <c r="D30" s="1">
        <v>0.474999999999999</v>
      </c>
      <c r="E30" s="8" t="s">
        <v>251</v>
      </c>
      <c r="F30" s="9" t="s">
        <v>3</v>
      </c>
      <c r="G30" s="8" t="s">
        <v>252</v>
      </c>
    </row>
    <row r="31" spans="4:7" ht="15">
      <c r="D31" s="1">
        <v>0.483333333333332</v>
      </c>
      <c r="E31" s="8" t="s">
        <v>253</v>
      </c>
      <c r="F31" s="9" t="s">
        <v>3</v>
      </c>
      <c r="G31" s="8" t="s">
        <v>254</v>
      </c>
    </row>
    <row r="32" spans="4:7" ht="15">
      <c r="D32" s="1">
        <v>0.491666666666665</v>
      </c>
      <c r="E32" s="8" t="s">
        <v>255</v>
      </c>
      <c r="F32" s="9" t="s">
        <v>3</v>
      </c>
      <c r="G32" s="8" t="s">
        <v>256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 topLeftCell="A1">
      <selection activeCell="B31" sqref="B31"/>
    </sheetView>
  </sheetViews>
  <sheetFormatPr defaultColWidth="20.00390625" defaultRowHeight="15"/>
  <cols>
    <col min="1" max="1" width="12.00390625" style="37" bestFit="1" customWidth="1"/>
    <col min="2" max="2" width="21.7109375" style="12" bestFit="1" customWidth="1"/>
    <col min="3" max="3" width="21.140625" style="12" bestFit="1" customWidth="1"/>
    <col min="4" max="4" width="19.7109375" style="12" bestFit="1" customWidth="1"/>
    <col min="5" max="5" width="18.140625" style="12" bestFit="1" customWidth="1"/>
    <col min="6" max="6" width="18.8515625" style="12" bestFit="1" customWidth="1"/>
    <col min="7" max="7" width="24.8515625" style="12" bestFit="1" customWidth="1"/>
    <col min="8" max="8" width="18.8515625" style="12" bestFit="1" customWidth="1"/>
    <col min="9" max="9" width="17.421875" style="12" bestFit="1" customWidth="1"/>
    <col min="10" max="10" width="16.8515625" style="12" bestFit="1" customWidth="1"/>
    <col min="11" max="11" width="18.8515625" style="12" bestFit="1" customWidth="1"/>
    <col min="12" max="12" width="24.8515625" style="12" bestFit="1" customWidth="1"/>
    <col min="13" max="13" width="21.140625" style="12" bestFit="1" customWidth="1"/>
    <col min="14" max="14" width="16.8515625" style="12" bestFit="1" customWidth="1"/>
    <col min="15" max="15" width="17.28125" style="12" bestFit="1" customWidth="1"/>
    <col min="16" max="16" width="21.7109375" style="12" bestFit="1" customWidth="1"/>
    <col min="17" max="17" width="16.421875" style="12" bestFit="1" customWidth="1"/>
    <col min="18" max="16384" width="20.00390625" style="12" customWidth="1"/>
  </cols>
  <sheetData>
    <row r="1" spans="2:9" ht="15">
      <c r="B1" s="34" t="s">
        <v>207</v>
      </c>
      <c r="C1" s="35"/>
      <c r="D1" s="35"/>
      <c r="E1" s="36"/>
      <c r="F1" s="34" t="s">
        <v>208</v>
      </c>
      <c r="G1" s="35"/>
      <c r="H1" s="35"/>
      <c r="I1" s="36"/>
    </row>
    <row r="2" spans="2:9" ht="15">
      <c r="B2" s="33" t="str">
        <f>B18</f>
        <v>Ajax</v>
      </c>
      <c r="C2" s="33" t="str">
        <f>B19</f>
        <v>PSV</v>
      </c>
      <c r="D2" s="33" t="str">
        <f>B20</f>
        <v>Vitesse</v>
      </c>
      <c r="E2" s="33" t="str">
        <f>B21</f>
        <v>Groningen</v>
      </c>
      <c r="F2" s="33" t="str">
        <f>C18</f>
        <v>Feyenoord</v>
      </c>
      <c r="G2" s="33" t="str">
        <f>C19</f>
        <v>AZ</v>
      </c>
      <c r="H2" s="33" t="str">
        <f>C20</f>
        <v>Heerenveen</v>
      </c>
      <c r="I2" s="33" t="str">
        <f>C21</f>
        <v>Utrecht</v>
      </c>
    </row>
    <row r="3" spans="1:9" ht="15.75">
      <c r="A3" s="37" t="s">
        <v>138</v>
      </c>
      <c r="B3" s="38" t="s">
        <v>143</v>
      </c>
      <c r="C3" s="38" t="s">
        <v>152</v>
      </c>
      <c r="D3" s="38" t="s">
        <v>161</v>
      </c>
      <c r="E3" s="38" t="s">
        <v>168</v>
      </c>
      <c r="F3" s="38" t="s">
        <v>175</v>
      </c>
      <c r="G3" s="38" t="s">
        <v>181</v>
      </c>
      <c r="H3" s="38" t="s">
        <v>187</v>
      </c>
      <c r="I3" s="46" t="s">
        <v>144</v>
      </c>
    </row>
    <row r="4" spans="2:9" ht="15.75">
      <c r="B4" s="39" t="s">
        <v>154</v>
      </c>
      <c r="C4" s="41" t="s">
        <v>145</v>
      </c>
      <c r="D4" s="41" t="s">
        <v>188</v>
      </c>
      <c r="E4" s="41" t="s">
        <v>182</v>
      </c>
      <c r="F4" s="41" t="s">
        <v>176</v>
      </c>
      <c r="G4" s="41" t="s">
        <v>169</v>
      </c>
      <c r="H4" s="41" t="s">
        <v>162</v>
      </c>
      <c r="I4" s="41" t="s">
        <v>153</v>
      </c>
    </row>
    <row r="5" spans="2:9" ht="15.75">
      <c r="B5" s="40" t="s">
        <v>163</v>
      </c>
      <c r="C5" s="40" t="s">
        <v>170</v>
      </c>
      <c r="D5" s="40" t="s">
        <v>177</v>
      </c>
      <c r="E5" s="40" t="s">
        <v>183</v>
      </c>
      <c r="F5" s="43" t="s">
        <v>146</v>
      </c>
      <c r="G5" s="43" t="s">
        <v>155</v>
      </c>
      <c r="H5" s="43" t="s">
        <v>164</v>
      </c>
      <c r="I5" s="43" t="s">
        <v>171</v>
      </c>
    </row>
    <row r="6" spans="2:9" ht="15.75">
      <c r="B6" s="41" t="s">
        <v>172</v>
      </c>
      <c r="C6" s="41" t="s">
        <v>165</v>
      </c>
      <c r="D6" s="41" t="s">
        <v>156</v>
      </c>
      <c r="E6" s="41" t="s">
        <v>147</v>
      </c>
      <c r="F6" s="43" t="s">
        <v>192</v>
      </c>
      <c r="G6" s="43" t="s">
        <v>189</v>
      </c>
      <c r="H6" s="43" t="s">
        <v>184</v>
      </c>
      <c r="I6" s="43" t="s">
        <v>178</v>
      </c>
    </row>
    <row r="7" spans="2:9" ht="15.75">
      <c r="B7" s="42" t="s">
        <v>148</v>
      </c>
      <c r="C7" s="42" t="s">
        <v>157</v>
      </c>
      <c r="D7" s="42" t="s">
        <v>166</v>
      </c>
      <c r="E7" s="42" t="s">
        <v>173</v>
      </c>
      <c r="F7" s="42" t="s">
        <v>179</v>
      </c>
      <c r="G7" s="42" t="s">
        <v>185</v>
      </c>
      <c r="H7" s="42" t="s">
        <v>190</v>
      </c>
      <c r="I7" s="42" t="s">
        <v>193</v>
      </c>
    </row>
    <row r="8" spans="2:9" ht="15.75">
      <c r="B8" s="43" t="s">
        <v>194</v>
      </c>
      <c r="C8" s="43" t="s">
        <v>191</v>
      </c>
      <c r="D8" s="43" t="s">
        <v>186</v>
      </c>
      <c r="E8" s="43" t="s">
        <v>180</v>
      </c>
      <c r="F8" s="43" t="s">
        <v>174</v>
      </c>
      <c r="G8" s="43" t="s">
        <v>167</v>
      </c>
      <c r="H8" s="43" t="s">
        <v>158</v>
      </c>
      <c r="I8" s="43" t="s">
        <v>149</v>
      </c>
    </row>
    <row r="9" spans="2:9" ht="15.75">
      <c r="B9" s="44" t="s">
        <v>195</v>
      </c>
      <c r="C9" s="44" t="s">
        <v>196</v>
      </c>
      <c r="D9" s="44" t="s">
        <v>197</v>
      </c>
      <c r="E9" s="45"/>
      <c r="F9" s="45"/>
      <c r="G9" s="45"/>
      <c r="H9" s="45"/>
      <c r="I9" s="45"/>
    </row>
    <row r="12" spans="1:9" ht="15">
      <c r="A12" s="37" t="s">
        <v>137</v>
      </c>
      <c r="B12" t="s">
        <v>39</v>
      </c>
      <c r="C12" t="s">
        <v>46</v>
      </c>
      <c r="D12" t="s">
        <v>36</v>
      </c>
      <c r="E12" t="s">
        <v>43</v>
      </c>
      <c r="F12" t="s">
        <v>12</v>
      </c>
      <c r="G12" t="s">
        <v>198</v>
      </c>
      <c r="H12" t="s">
        <v>23</v>
      </c>
      <c r="I12" t="s">
        <v>42</v>
      </c>
    </row>
    <row r="13" spans="2:9" ht="15">
      <c r="B13" t="s">
        <v>199</v>
      </c>
      <c r="C13" t="s">
        <v>200</v>
      </c>
      <c r="D13" t="s">
        <v>201</v>
      </c>
      <c r="E13" t="s">
        <v>202</v>
      </c>
      <c r="F13" t="s">
        <v>203</v>
      </c>
      <c r="G13" t="s">
        <v>204</v>
      </c>
      <c r="H13" t="s">
        <v>205</v>
      </c>
      <c r="I13" t="s">
        <v>206</v>
      </c>
    </row>
    <row r="17" spans="2:7" ht="15">
      <c r="B17" s="32" t="str">
        <f>B1</f>
        <v>poule 11-A</v>
      </c>
      <c r="C17" s="32" t="str">
        <f>F1</f>
        <v>poule 11-B</v>
      </c>
      <c r="D17" s="10" t="s">
        <v>1</v>
      </c>
      <c r="E17" s="10" t="s">
        <v>2</v>
      </c>
      <c r="F17" s="10"/>
      <c r="G17" s="10" t="s">
        <v>53</v>
      </c>
    </row>
    <row r="18" spans="2:7" ht="15">
      <c r="B18" t="s">
        <v>139</v>
      </c>
      <c r="C18" t="s">
        <v>140</v>
      </c>
      <c r="D18" s="1">
        <v>0.375</v>
      </c>
      <c r="E18" s="8" t="str">
        <f>B18</f>
        <v>Ajax</v>
      </c>
      <c r="F18" s="9" t="s">
        <v>3</v>
      </c>
      <c r="G18" s="8" t="str">
        <f>B19</f>
        <v>PSV</v>
      </c>
    </row>
    <row r="19" spans="2:7" ht="15">
      <c r="B19" t="s">
        <v>141</v>
      </c>
      <c r="C19" t="s">
        <v>142</v>
      </c>
      <c r="D19" s="1">
        <v>0.3833333333333333</v>
      </c>
      <c r="E19" s="8" t="str">
        <f>C18</f>
        <v>Feyenoord</v>
      </c>
      <c r="F19" s="9" t="s">
        <v>3</v>
      </c>
      <c r="G19" s="8" t="str">
        <f>C19</f>
        <v>AZ</v>
      </c>
    </row>
    <row r="20" spans="2:7" ht="15">
      <c r="B20" t="s">
        <v>150</v>
      </c>
      <c r="C20" t="s">
        <v>151</v>
      </c>
      <c r="D20" s="1">
        <v>0.391666666666667</v>
      </c>
      <c r="E20" s="8" t="str">
        <f>B20</f>
        <v>Vitesse</v>
      </c>
      <c r="F20" s="9" t="s">
        <v>3</v>
      </c>
      <c r="G20" s="8" t="str">
        <f>B21</f>
        <v>Groningen</v>
      </c>
    </row>
    <row r="21" spans="2:7" ht="15">
      <c r="B21" t="s">
        <v>159</v>
      </c>
      <c r="C21" t="s">
        <v>160</v>
      </c>
      <c r="D21" s="1">
        <v>0.4</v>
      </c>
      <c r="E21" s="8" t="str">
        <f>C20</f>
        <v>Heerenveen</v>
      </c>
      <c r="F21" s="9" t="s">
        <v>3</v>
      </c>
      <c r="G21" s="8" t="str">
        <f>C21</f>
        <v>Utrecht</v>
      </c>
    </row>
    <row r="22" spans="2:7" ht="15">
      <c r="B22"/>
      <c r="C22"/>
      <c r="D22" s="1">
        <v>0.408333333333333</v>
      </c>
      <c r="E22" s="8" t="str">
        <f>B21</f>
        <v>Groningen</v>
      </c>
      <c r="F22" s="9" t="s">
        <v>3</v>
      </c>
      <c r="G22" s="8" t="str">
        <f>B18</f>
        <v>Ajax</v>
      </c>
    </row>
    <row r="23" spans="2:7" ht="15">
      <c r="B23"/>
      <c r="C23"/>
      <c r="D23" s="1">
        <v>0.416666666666667</v>
      </c>
      <c r="E23" s="8" t="str">
        <f>C21</f>
        <v>Utrecht</v>
      </c>
      <c r="F23" s="9" t="s">
        <v>3</v>
      </c>
      <c r="G23" s="8" t="str">
        <f>C18</f>
        <v>Feyenoord</v>
      </c>
    </row>
    <row r="24" spans="2:7" ht="15">
      <c r="B24"/>
      <c r="C24"/>
      <c r="D24" s="1">
        <v>0.425</v>
      </c>
      <c r="E24" s="8" t="str">
        <f>B19</f>
        <v>PSV</v>
      </c>
      <c r="F24" s="9" t="s">
        <v>3</v>
      </c>
      <c r="G24" s="8" t="str">
        <f>B20</f>
        <v>Vitesse</v>
      </c>
    </row>
    <row r="25" spans="2:7" ht="15">
      <c r="B25"/>
      <c r="C25"/>
      <c r="D25" s="1">
        <v>0.433333333333333</v>
      </c>
      <c r="E25" s="8" t="str">
        <f>C19</f>
        <v>AZ</v>
      </c>
      <c r="F25" s="9" t="s">
        <v>3</v>
      </c>
      <c r="G25" s="8" t="str">
        <f>C20</f>
        <v>Heerenveen</v>
      </c>
    </row>
    <row r="26" spans="2:7" ht="15">
      <c r="B26"/>
      <c r="C26"/>
      <c r="D26" s="1">
        <v>0.441666666666666</v>
      </c>
      <c r="E26" s="8" t="str">
        <f>B18</f>
        <v>Ajax</v>
      </c>
      <c r="F26" s="9" t="s">
        <v>3</v>
      </c>
      <c r="G26" s="8" t="str">
        <f>B20</f>
        <v>Vitesse</v>
      </c>
    </row>
    <row r="27" spans="2:7" ht="15">
      <c r="B27"/>
      <c r="C27"/>
      <c r="D27" s="1">
        <v>0.45</v>
      </c>
      <c r="E27" s="8" t="str">
        <f>C18</f>
        <v>Feyenoord</v>
      </c>
      <c r="F27" s="9" t="s">
        <v>3</v>
      </c>
      <c r="G27" s="8" t="str">
        <f>C20</f>
        <v>Heerenveen</v>
      </c>
    </row>
    <row r="28" spans="2:7" ht="15">
      <c r="B28"/>
      <c r="C28"/>
      <c r="D28" s="1">
        <v>0.458333333333333</v>
      </c>
      <c r="E28" s="8" t="str">
        <f>B19</f>
        <v>PSV</v>
      </c>
      <c r="F28" s="9" t="s">
        <v>3</v>
      </c>
      <c r="G28" s="8" t="str">
        <f>B21</f>
        <v>Groningen</v>
      </c>
    </row>
    <row r="29" spans="2:7" ht="15">
      <c r="B29"/>
      <c r="C29"/>
      <c r="D29" s="1">
        <v>0.466666666666666</v>
      </c>
      <c r="E29" s="8" t="str">
        <f>C19</f>
        <v>AZ</v>
      </c>
      <c r="F29" s="9" t="s">
        <v>3</v>
      </c>
      <c r="G29" s="8" t="str">
        <f>C21</f>
        <v>Utrecht</v>
      </c>
    </row>
    <row r="30" spans="2:7" ht="15">
      <c r="B30"/>
      <c r="C30"/>
      <c r="D30" s="1">
        <v>0.475</v>
      </c>
      <c r="E30" s="8" t="s">
        <v>110</v>
      </c>
      <c r="F30" s="9" t="s">
        <v>3</v>
      </c>
      <c r="G30" s="8" t="s">
        <v>111</v>
      </c>
    </row>
    <row r="31" spans="2:7" ht="15">
      <c r="B31"/>
      <c r="C31"/>
      <c r="D31" s="1">
        <v>0.483333333333333</v>
      </c>
      <c r="E31" s="8" t="s">
        <v>113</v>
      </c>
      <c r="F31" s="9" t="s">
        <v>3</v>
      </c>
      <c r="G31" s="8" t="s">
        <v>114</v>
      </c>
    </row>
    <row r="32" spans="2:7" ht="15">
      <c r="B32"/>
      <c r="C32"/>
      <c r="D32" s="1">
        <v>0.491666666666666</v>
      </c>
      <c r="E32" s="8" t="s">
        <v>116</v>
      </c>
      <c r="F32" s="9" t="s">
        <v>3</v>
      </c>
      <c r="G32" s="8" t="s">
        <v>117</v>
      </c>
    </row>
    <row r="33" spans="2:7" ht="15">
      <c r="B33"/>
      <c r="C33"/>
      <c r="D33" s="1">
        <v>0.5</v>
      </c>
      <c r="E33" s="8" t="s">
        <v>118</v>
      </c>
      <c r="F33" s="9" t="s">
        <v>3</v>
      </c>
      <c r="G33" s="8" t="s">
        <v>119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 topLeftCell="A15">
      <selection activeCell="B10" sqref="B10"/>
    </sheetView>
  </sheetViews>
  <sheetFormatPr defaultColWidth="16.7109375" defaultRowHeight="15"/>
  <cols>
    <col min="1" max="1" width="12.140625" style="0" bestFit="1" customWidth="1"/>
    <col min="2" max="2" width="17.28125" style="0" bestFit="1" customWidth="1"/>
    <col min="3" max="3" width="16.421875" style="0" bestFit="1" customWidth="1"/>
    <col min="4" max="4" width="19.8515625" style="0" bestFit="1" customWidth="1"/>
    <col min="5" max="5" width="18.8515625" style="0" bestFit="1" customWidth="1"/>
    <col min="6" max="7" width="17.00390625" style="0" bestFit="1" customWidth="1"/>
    <col min="8" max="8" width="18.140625" style="0" bestFit="1" customWidth="1"/>
    <col min="9" max="9" width="16.7109375" style="0" bestFit="1" customWidth="1"/>
    <col min="10" max="11" width="16.421875" style="0" bestFit="1" customWidth="1"/>
    <col min="12" max="12" width="2.8515625" style="0" customWidth="1"/>
    <col min="13" max="14" width="17.00390625" style="0" bestFit="1" customWidth="1"/>
    <col min="15" max="15" width="18.140625" style="0" bestFit="1" customWidth="1"/>
    <col min="16" max="16" width="15.7109375" style="0" bestFit="1" customWidth="1"/>
    <col min="17" max="17" width="16.7109375" style="0" bestFit="1" customWidth="1"/>
  </cols>
  <sheetData>
    <row r="1" spans="2:10" ht="15">
      <c r="B1" s="18" t="s">
        <v>135</v>
      </c>
      <c r="C1" s="19"/>
      <c r="D1" s="19"/>
      <c r="E1" s="20"/>
      <c r="F1" s="16" t="s">
        <v>136</v>
      </c>
      <c r="G1" s="16"/>
      <c r="H1" s="16"/>
      <c r="I1" s="16"/>
      <c r="J1" s="1"/>
    </row>
    <row r="2" spans="1:9" ht="15">
      <c r="A2" s="31" t="s">
        <v>138</v>
      </c>
      <c r="B2" s="15" t="str">
        <f>B19</f>
        <v>Nederland</v>
      </c>
      <c r="C2" s="15" t="str">
        <f>B20</f>
        <v>Belgie</v>
      </c>
      <c r="D2" s="15" t="str">
        <f>B21</f>
        <v>Frankrijk</v>
      </c>
      <c r="E2" s="15" t="str">
        <f>B22</f>
        <v>Engeland</v>
      </c>
      <c r="F2" s="17" t="str">
        <f>C19</f>
        <v>Duitsland</v>
      </c>
      <c r="G2" s="15" t="str">
        <f>C20</f>
        <v>Italie</v>
      </c>
      <c r="H2" s="15" t="str">
        <f>C21</f>
        <v>Spanje</v>
      </c>
      <c r="I2" s="15" t="str">
        <f>C22</f>
        <v>Portugal</v>
      </c>
    </row>
    <row r="3" spans="2:9" ht="15.75">
      <c r="B3" s="24" t="s">
        <v>63</v>
      </c>
      <c r="C3" s="22" t="s">
        <v>71</v>
      </c>
      <c r="D3" s="29" t="s">
        <v>69</v>
      </c>
      <c r="E3" s="29" t="s">
        <v>83</v>
      </c>
      <c r="F3" s="30" t="s">
        <v>58</v>
      </c>
      <c r="G3" s="22" t="s">
        <v>74</v>
      </c>
      <c r="H3" s="22" t="s">
        <v>95</v>
      </c>
      <c r="I3" s="22" t="s">
        <v>106</v>
      </c>
    </row>
    <row r="4" spans="2:9" ht="15.75">
      <c r="B4" s="25" t="s">
        <v>61</v>
      </c>
      <c r="C4" s="5" t="s">
        <v>93</v>
      </c>
      <c r="D4" s="5" t="s">
        <v>77</v>
      </c>
      <c r="E4" s="5" t="s">
        <v>88</v>
      </c>
      <c r="F4" s="23" t="s">
        <v>66</v>
      </c>
      <c r="G4" s="23" t="s">
        <v>80</v>
      </c>
      <c r="H4" s="23" t="s">
        <v>100</v>
      </c>
      <c r="I4" s="23" t="s">
        <v>108</v>
      </c>
    </row>
    <row r="5" spans="2:9" ht="15.75">
      <c r="B5" s="25" t="s">
        <v>98</v>
      </c>
      <c r="C5" s="23" t="s">
        <v>78</v>
      </c>
      <c r="D5" s="23" t="s">
        <v>94</v>
      </c>
      <c r="E5" s="23" t="s">
        <v>89</v>
      </c>
      <c r="F5" s="23" t="s">
        <v>85</v>
      </c>
      <c r="G5" s="23" t="s">
        <v>90</v>
      </c>
      <c r="H5" s="23" t="s">
        <v>103</v>
      </c>
      <c r="I5" s="23" t="s">
        <v>112</v>
      </c>
    </row>
    <row r="6" spans="2:9" ht="15.75">
      <c r="B6" s="26" t="s">
        <v>84</v>
      </c>
      <c r="C6" s="23" t="s">
        <v>99</v>
      </c>
      <c r="D6" s="23" t="s">
        <v>70</v>
      </c>
      <c r="E6" s="23" t="s">
        <v>62</v>
      </c>
      <c r="F6" s="3" t="s">
        <v>59</v>
      </c>
      <c r="G6" s="3" t="s">
        <v>81</v>
      </c>
      <c r="H6" s="3" t="s">
        <v>96</v>
      </c>
      <c r="I6" s="23" t="s">
        <v>115</v>
      </c>
    </row>
    <row r="7" spans="2:9" ht="15">
      <c r="B7" s="27" t="s">
        <v>60</v>
      </c>
      <c r="C7" s="3" t="s">
        <v>76</v>
      </c>
      <c r="D7" s="3" t="s">
        <v>87</v>
      </c>
      <c r="E7" s="3" t="s">
        <v>97</v>
      </c>
      <c r="F7" s="3" t="s">
        <v>67</v>
      </c>
      <c r="G7" s="3" t="s">
        <v>86</v>
      </c>
      <c r="H7" s="3" t="s">
        <v>101</v>
      </c>
      <c r="I7" s="3" t="s">
        <v>107</v>
      </c>
    </row>
    <row r="8" spans="2:9" ht="15">
      <c r="B8" s="27" t="s">
        <v>68</v>
      </c>
      <c r="C8" s="3" t="s">
        <v>82</v>
      </c>
      <c r="D8" s="3" t="s">
        <v>92</v>
      </c>
      <c r="E8" s="3" t="s">
        <v>102</v>
      </c>
      <c r="F8" s="3" t="s">
        <v>75</v>
      </c>
      <c r="G8" s="3" t="s">
        <v>91</v>
      </c>
      <c r="H8" s="3" t="s">
        <v>104</v>
      </c>
      <c r="I8" s="3" t="s">
        <v>109</v>
      </c>
    </row>
    <row r="9" spans="2:9" ht="15">
      <c r="B9" s="28" t="s">
        <v>79</v>
      </c>
      <c r="C9" s="6"/>
      <c r="D9" s="6"/>
      <c r="E9" s="6" t="s">
        <v>105</v>
      </c>
      <c r="F9" s="6"/>
      <c r="G9" s="6"/>
      <c r="H9" s="6"/>
      <c r="I9" s="6"/>
    </row>
    <row r="11" spans="1:9" ht="15">
      <c r="A11" s="31" t="s">
        <v>137</v>
      </c>
      <c r="B11" t="s">
        <v>120</v>
      </c>
      <c r="C11" t="s">
        <v>121</v>
      </c>
      <c r="D11" t="s">
        <v>122</v>
      </c>
      <c r="E11" t="s">
        <v>123</v>
      </c>
      <c r="F11" t="s">
        <v>124</v>
      </c>
      <c r="G11" t="s">
        <v>125</v>
      </c>
      <c r="H11" t="s">
        <v>126</v>
      </c>
      <c r="I11" t="s">
        <v>127</v>
      </c>
    </row>
    <row r="12" spans="2:9" ht="15">
      <c r="B12" t="s">
        <v>128</v>
      </c>
      <c r="C12" t="s">
        <v>129</v>
      </c>
      <c r="D12" t="s">
        <v>130</v>
      </c>
      <c r="E12" t="s">
        <v>131</v>
      </c>
      <c r="F12" t="s">
        <v>132</v>
      </c>
      <c r="G12" t="s">
        <v>133</v>
      </c>
      <c r="I12" t="s">
        <v>134</v>
      </c>
    </row>
    <row r="18" spans="2:7" ht="15">
      <c r="B18" s="47" t="str">
        <f>B1</f>
        <v>poule 13-A</v>
      </c>
      <c r="C18" s="21" t="str">
        <f>F1</f>
        <v>poule13-B</v>
      </c>
      <c r="D18" s="10" t="s">
        <v>1</v>
      </c>
      <c r="E18" s="10" t="s">
        <v>2</v>
      </c>
      <c r="F18" s="10"/>
      <c r="G18" s="10" t="s">
        <v>53</v>
      </c>
    </row>
    <row r="19" spans="2:7" ht="15">
      <c r="B19" t="s">
        <v>54</v>
      </c>
      <c r="C19" t="s">
        <v>55</v>
      </c>
      <c r="D19" s="1">
        <v>0.5416666666666666</v>
      </c>
      <c r="E19" s="8" t="str">
        <f>B19</f>
        <v>Nederland</v>
      </c>
      <c r="F19" s="9" t="s">
        <v>3</v>
      </c>
      <c r="G19" s="8" t="str">
        <f>B20</f>
        <v>Belgie</v>
      </c>
    </row>
    <row r="20" spans="2:7" ht="15">
      <c r="B20" t="s">
        <v>56</v>
      </c>
      <c r="C20" t="s">
        <v>57</v>
      </c>
      <c r="D20" s="1">
        <v>0.5499999999999999</v>
      </c>
      <c r="E20" s="8" t="str">
        <f>C19</f>
        <v>Duitsland</v>
      </c>
      <c r="F20" s="9" t="s">
        <v>3</v>
      </c>
      <c r="G20" s="8" t="str">
        <f>C20</f>
        <v>Italie</v>
      </c>
    </row>
    <row r="21" spans="2:7" ht="15">
      <c r="B21" t="s">
        <v>64</v>
      </c>
      <c r="C21" t="s">
        <v>65</v>
      </c>
      <c r="D21" s="1">
        <v>0.558333333333333</v>
      </c>
      <c r="E21" s="8" t="str">
        <f>B21</f>
        <v>Frankrijk</v>
      </c>
      <c r="F21" s="9" t="s">
        <v>3</v>
      </c>
      <c r="G21" s="8" t="str">
        <f>B22</f>
        <v>Engeland</v>
      </c>
    </row>
    <row r="22" spans="2:7" ht="15">
      <c r="B22" t="s">
        <v>72</v>
      </c>
      <c r="C22" t="s">
        <v>73</v>
      </c>
      <c r="D22" s="1">
        <v>0.566666666666667</v>
      </c>
      <c r="E22" s="8" t="str">
        <f>C21</f>
        <v>Spanje</v>
      </c>
      <c r="F22" s="9" t="s">
        <v>3</v>
      </c>
      <c r="G22" s="8" t="str">
        <f>C22</f>
        <v>Portugal</v>
      </c>
    </row>
    <row r="23" spans="4:7" ht="15">
      <c r="D23" s="1">
        <v>0.575</v>
      </c>
      <c r="E23" s="8" t="str">
        <f>B22</f>
        <v>Engeland</v>
      </c>
      <c r="F23" s="9" t="s">
        <v>3</v>
      </c>
      <c r="G23" s="8" t="str">
        <f>B19</f>
        <v>Nederland</v>
      </c>
    </row>
    <row r="24" spans="4:7" ht="15">
      <c r="D24" s="1">
        <v>0.583333333333333</v>
      </c>
      <c r="E24" s="8" t="str">
        <f>C22</f>
        <v>Portugal</v>
      </c>
      <c r="F24" s="9" t="s">
        <v>3</v>
      </c>
      <c r="G24" s="8" t="str">
        <f>C19</f>
        <v>Duitsland</v>
      </c>
    </row>
    <row r="25" spans="4:7" ht="15">
      <c r="D25" s="1">
        <v>0.591666666666666</v>
      </c>
      <c r="E25" s="8" t="str">
        <f>B20</f>
        <v>Belgie</v>
      </c>
      <c r="F25" s="9" t="s">
        <v>3</v>
      </c>
      <c r="G25" s="8" t="str">
        <f>B21</f>
        <v>Frankrijk</v>
      </c>
    </row>
    <row r="26" spans="4:7" ht="15">
      <c r="D26" s="1">
        <v>0.6</v>
      </c>
      <c r="E26" s="8" t="str">
        <f>C20</f>
        <v>Italie</v>
      </c>
      <c r="F26" s="9" t="s">
        <v>3</v>
      </c>
      <c r="G26" s="8" t="str">
        <f>C21</f>
        <v>Spanje</v>
      </c>
    </row>
    <row r="27" spans="4:7" ht="15">
      <c r="D27" s="1">
        <v>0.608333333333333</v>
      </c>
      <c r="E27" s="8" t="str">
        <f>B19</f>
        <v>Nederland</v>
      </c>
      <c r="F27" s="9" t="s">
        <v>3</v>
      </c>
      <c r="G27" s="8" t="str">
        <f>B21</f>
        <v>Frankrijk</v>
      </c>
    </row>
    <row r="28" spans="4:7" ht="15">
      <c r="D28" s="1">
        <v>0.616666666666666</v>
      </c>
      <c r="E28" s="8" t="str">
        <f>C19</f>
        <v>Duitsland</v>
      </c>
      <c r="F28" s="9" t="s">
        <v>3</v>
      </c>
      <c r="G28" s="8" t="str">
        <f>C21</f>
        <v>Spanje</v>
      </c>
    </row>
    <row r="29" spans="4:7" ht="15">
      <c r="D29" s="1">
        <v>0.625</v>
      </c>
      <c r="E29" s="8" t="str">
        <f>B20</f>
        <v>Belgie</v>
      </c>
      <c r="F29" s="9" t="s">
        <v>3</v>
      </c>
      <c r="G29" s="8" t="str">
        <f>B22</f>
        <v>Engeland</v>
      </c>
    </row>
    <row r="30" spans="4:7" ht="15">
      <c r="D30" s="1">
        <v>0.633333333333332</v>
      </c>
      <c r="E30" s="8" t="str">
        <f>C20</f>
        <v>Italie</v>
      </c>
      <c r="F30" s="9" t="s">
        <v>3</v>
      </c>
      <c r="G30" s="8" t="str">
        <f>C22</f>
        <v>Portugal</v>
      </c>
    </row>
    <row r="31" spans="4:7" ht="15">
      <c r="D31" s="1">
        <v>0.641666666666665</v>
      </c>
      <c r="E31" s="8" t="s">
        <v>110</v>
      </c>
      <c r="F31" s="9" t="s">
        <v>3</v>
      </c>
      <c r="G31" s="8" t="s">
        <v>111</v>
      </c>
    </row>
    <row r="32" spans="4:7" ht="15">
      <c r="D32" s="1">
        <v>0.649999999999998</v>
      </c>
      <c r="E32" s="8" t="s">
        <v>113</v>
      </c>
      <c r="F32" s="9" t="s">
        <v>3</v>
      </c>
      <c r="G32" s="8" t="s">
        <v>114</v>
      </c>
    </row>
    <row r="33" spans="4:7" ht="15">
      <c r="D33" s="1">
        <v>0.658333333333331</v>
      </c>
      <c r="E33" s="8" t="s">
        <v>116</v>
      </c>
      <c r="F33" s="9" t="s">
        <v>3</v>
      </c>
      <c r="G33" s="8" t="s">
        <v>117</v>
      </c>
    </row>
    <row r="34" spans="4:7" ht="15">
      <c r="D34" s="1">
        <v>0.666666666666665</v>
      </c>
      <c r="E34" s="8" t="s">
        <v>118</v>
      </c>
      <c r="F34" s="9" t="s">
        <v>3</v>
      </c>
      <c r="G34" s="8" t="s">
        <v>119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 topLeftCell="A1">
      <selection activeCell="G14" sqref="G14"/>
    </sheetView>
  </sheetViews>
  <sheetFormatPr defaultColWidth="9.140625" defaultRowHeight="15"/>
  <cols>
    <col min="1" max="1" width="12.00390625" style="0" bestFit="1" customWidth="1"/>
    <col min="2" max="2" width="16.421875" style="0" bestFit="1" customWidth="1"/>
    <col min="3" max="3" width="18.57421875" style="0" bestFit="1" customWidth="1"/>
    <col min="4" max="4" width="18.28125" style="0" bestFit="1" customWidth="1"/>
    <col min="5" max="5" width="14.57421875" style="0" bestFit="1" customWidth="1"/>
    <col min="6" max="6" width="18.28125" style="0" bestFit="1" customWidth="1"/>
    <col min="7" max="7" width="19.28125" style="0" bestFit="1" customWidth="1"/>
    <col min="8" max="8" width="18.57421875" style="0" bestFit="1" customWidth="1"/>
    <col min="9" max="9" width="18.28125" style="0" bestFit="1" customWidth="1"/>
    <col min="10" max="10" width="1.7109375" style="0" bestFit="1" customWidth="1"/>
    <col min="11" max="11" width="18.28125" style="0" bestFit="1" customWidth="1"/>
    <col min="12" max="12" width="13.8515625" style="0" bestFit="1" customWidth="1"/>
  </cols>
  <sheetData>
    <row r="2" spans="1:7" ht="15">
      <c r="A2" s="31" t="s">
        <v>138</v>
      </c>
      <c r="B2" s="2" t="str">
        <f>B17</f>
        <v>Brazilie</v>
      </c>
      <c r="C2" s="2" t="str">
        <f>B18</f>
        <v>Argentinie</v>
      </c>
      <c r="D2" s="2" t="str">
        <f>B19</f>
        <v>Chili</v>
      </c>
      <c r="E2" s="2" t="str">
        <f>B20</f>
        <v>Uruguay</v>
      </c>
      <c r="F2" s="2" t="str">
        <f>B21</f>
        <v>Paraguay</v>
      </c>
      <c r="G2" s="2" t="str">
        <f>B22</f>
        <v>Colombia</v>
      </c>
    </row>
    <row r="3" spans="2:7" ht="15">
      <c r="B3" s="3" t="s">
        <v>7</v>
      </c>
      <c r="C3" s="3" t="s">
        <v>12</v>
      </c>
      <c r="D3" s="3" t="s">
        <v>17</v>
      </c>
      <c r="E3" s="3" t="s">
        <v>22</v>
      </c>
      <c r="F3" s="3" t="s">
        <v>27</v>
      </c>
      <c r="G3" s="3" t="s">
        <v>31</v>
      </c>
    </row>
    <row r="4" spans="2:7" ht="15">
      <c r="B4" s="3" t="s">
        <v>35</v>
      </c>
      <c r="C4" s="3" t="s">
        <v>42</v>
      </c>
      <c r="D4" s="3" t="s">
        <v>39</v>
      </c>
      <c r="E4" s="3" t="s">
        <v>45</v>
      </c>
      <c r="F4" s="3" t="s">
        <v>13</v>
      </c>
      <c r="G4" s="3" t="s">
        <v>8</v>
      </c>
    </row>
    <row r="5" spans="2:7" ht="15">
      <c r="B5" s="3" t="s">
        <v>23</v>
      </c>
      <c r="C5" s="3" t="s">
        <v>18</v>
      </c>
      <c r="D5" s="3" t="s">
        <v>28</v>
      </c>
      <c r="E5" s="3" t="s">
        <v>32</v>
      </c>
      <c r="F5" s="3" t="s">
        <v>36</v>
      </c>
      <c r="G5" s="3" t="s">
        <v>40</v>
      </c>
    </row>
    <row r="6" spans="2:7" ht="15">
      <c r="B6" s="3" t="s">
        <v>46</v>
      </c>
      <c r="C6" s="3" t="s">
        <v>43</v>
      </c>
      <c r="D6" s="3" t="s">
        <v>9</v>
      </c>
      <c r="E6" s="3" t="s">
        <v>14</v>
      </c>
      <c r="F6" s="3" t="s">
        <v>19</v>
      </c>
      <c r="G6" s="3" t="s">
        <v>24</v>
      </c>
    </row>
    <row r="7" spans="2:7" ht="15">
      <c r="B7" s="3" t="s">
        <v>29</v>
      </c>
      <c r="C7" s="3" t="s">
        <v>33</v>
      </c>
      <c r="D7" s="3" t="s">
        <v>37</v>
      </c>
      <c r="E7" s="3" t="s">
        <v>41</v>
      </c>
      <c r="F7" s="3" t="s">
        <v>44</v>
      </c>
      <c r="G7" s="3" t="s">
        <v>47</v>
      </c>
    </row>
    <row r="8" spans="2:7" ht="15">
      <c r="B8" s="3" t="s">
        <v>48</v>
      </c>
      <c r="C8" s="3" t="s">
        <v>49</v>
      </c>
      <c r="D8" s="3" t="s">
        <v>50</v>
      </c>
      <c r="E8" s="5" t="s">
        <v>15</v>
      </c>
      <c r="F8" s="5" t="s">
        <v>20</v>
      </c>
      <c r="G8" s="5" t="s">
        <v>25</v>
      </c>
    </row>
    <row r="9" spans="2:7" ht="15">
      <c r="B9" s="4" t="s">
        <v>10</v>
      </c>
      <c r="C9" s="4" t="s">
        <v>30</v>
      </c>
      <c r="D9" s="4" t="s">
        <v>34</v>
      </c>
      <c r="E9" s="4" t="s">
        <v>51</v>
      </c>
      <c r="F9" s="4" t="s">
        <v>38</v>
      </c>
      <c r="G9" s="4" t="s">
        <v>52</v>
      </c>
    </row>
    <row r="11" spans="1:7" ht="15">
      <c r="A11" s="31" t="s">
        <v>137</v>
      </c>
      <c r="B11" s="9" t="s">
        <v>3</v>
      </c>
      <c r="C11" s="9" t="s">
        <v>3</v>
      </c>
      <c r="D11" s="9" t="s">
        <v>3</v>
      </c>
      <c r="E11" s="9" t="s">
        <v>3</v>
      </c>
      <c r="F11" s="9" t="s">
        <v>3</v>
      </c>
      <c r="G11" s="9" t="s">
        <v>3</v>
      </c>
    </row>
    <row r="16" spans="2:6" ht="15">
      <c r="B16" s="7" t="s">
        <v>0</v>
      </c>
      <c r="C16" s="10" t="s">
        <v>1</v>
      </c>
      <c r="D16" s="10" t="s">
        <v>2</v>
      </c>
      <c r="E16" s="11"/>
      <c r="F16" s="10" t="s">
        <v>4</v>
      </c>
    </row>
    <row r="17" spans="2:6" ht="15">
      <c r="B17" s="3" t="s">
        <v>5</v>
      </c>
      <c r="C17" s="1">
        <v>0.5416666666666666</v>
      </c>
      <c r="D17" s="8" t="str">
        <f>B17</f>
        <v>Brazilie</v>
      </c>
      <c r="E17" s="9" t="s">
        <v>3</v>
      </c>
      <c r="F17" s="8" t="str">
        <f>B18</f>
        <v>Argentinie</v>
      </c>
    </row>
    <row r="18" spans="2:6" ht="15">
      <c r="B18" s="3" t="s">
        <v>6</v>
      </c>
      <c r="C18" s="1">
        <v>0.5513888888888888</v>
      </c>
      <c r="D18" s="8" t="str">
        <f>B19</f>
        <v>Chili</v>
      </c>
      <c r="E18" s="9" t="s">
        <v>3</v>
      </c>
      <c r="F18" s="8" t="str">
        <f>B20</f>
        <v>Uruguay</v>
      </c>
    </row>
    <row r="19" spans="2:6" ht="15">
      <c r="B19" s="3" t="s">
        <v>11</v>
      </c>
      <c r="C19" s="1">
        <v>0.561111111111111</v>
      </c>
      <c r="D19" s="8" t="str">
        <f>B21</f>
        <v>Paraguay</v>
      </c>
      <c r="E19" s="9" t="s">
        <v>3</v>
      </c>
      <c r="F19" s="8" t="str">
        <f>B22</f>
        <v>Colombia</v>
      </c>
    </row>
    <row r="20" spans="2:6" ht="15">
      <c r="B20" s="3" t="s">
        <v>16</v>
      </c>
      <c r="C20" s="1">
        <v>0.570833333333333</v>
      </c>
      <c r="D20" s="8" t="str">
        <f>B19</f>
        <v>Chili</v>
      </c>
      <c r="E20" s="9" t="s">
        <v>3</v>
      </c>
      <c r="F20" s="8" t="str">
        <f>B17</f>
        <v>Brazilie</v>
      </c>
    </row>
    <row r="21" spans="2:6" ht="15">
      <c r="B21" s="3" t="s">
        <v>21</v>
      </c>
      <c r="C21" s="1">
        <v>0.580555555555555</v>
      </c>
      <c r="D21" s="8" t="str">
        <f>B22</f>
        <v>Colombia</v>
      </c>
      <c r="E21" s="9" t="s">
        <v>3</v>
      </c>
      <c r="F21" s="8" t="str">
        <f>B18</f>
        <v>Argentinie</v>
      </c>
    </row>
    <row r="22" spans="2:6" ht="15">
      <c r="B22" s="6" t="s">
        <v>26</v>
      </c>
      <c r="C22" s="1">
        <v>0.590277777777778</v>
      </c>
      <c r="D22" s="8" t="str">
        <f>B20</f>
        <v>Uruguay</v>
      </c>
      <c r="E22" s="9" t="s">
        <v>3</v>
      </c>
      <c r="F22" s="8" t="str">
        <f>B21</f>
        <v>Paraguay</v>
      </c>
    </row>
    <row r="23" spans="3:6" ht="15">
      <c r="C23" s="1">
        <v>0.6</v>
      </c>
      <c r="D23" s="8" t="str">
        <f>B18</f>
        <v>Argentinie</v>
      </c>
      <c r="E23" s="9" t="s">
        <v>3</v>
      </c>
      <c r="F23" s="8" t="str">
        <f>B19</f>
        <v>Chili</v>
      </c>
    </row>
    <row r="24" spans="3:6" ht="15">
      <c r="C24" s="1">
        <v>0.609722222222222</v>
      </c>
      <c r="D24" s="8" t="str">
        <f>B20</f>
        <v>Uruguay</v>
      </c>
      <c r="E24" s="9" t="s">
        <v>3</v>
      </c>
      <c r="F24" s="8" t="str">
        <f>B22</f>
        <v>Colombia</v>
      </c>
    </row>
    <row r="25" spans="3:6" ht="15">
      <c r="C25" s="1">
        <v>0.619444444444444</v>
      </c>
      <c r="D25" s="8" t="str">
        <f>B21</f>
        <v>Paraguay</v>
      </c>
      <c r="E25" s="9" t="s">
        <v>3</v>
      </c>
      <c r="F25" s="8" t="str">
        <f>B17</f>
        <v>Brazilie</v>
      </c>
    </row>
    <row r="26" spans="3:6" ht="15">
      <c r="C26" s="1">
        <v>0.629166666666666</v>
      </c>
      <c r="D26" s="8" t="str">
        <f>B18</f>
        <v>Argentinie</v>
      </c>
      <c r="E26" s="9" t="s">
        <v>3</v>
      </c>
      <c r="F26" s="8" t="str">
        <f>B20</f>
        <v>Uruguay</v>
      </c>
    </row>
    <row r="27" spans="3:6" ht="15">
      <c r="C27" s="1">
        <v>0.638888888888889</v>
      </c>
      <c r="D27" s="8" t="str">
        <f>B22</f>
        <v>Colombia</v>
      </c>
      <c r="E27" s="9" t="s">
        <v>3</v>
      </c>
      <c r="F27" s="8" t="str">
        <f>B17</f>
        <v>Brazilie</v>
      </c>
    </row>
    <row r="28" spans="3:6" ht="15">
      <c r="C28" s="1">
        <v>0.648611111111111</v>
      </c>
      <c r="D28" s="8" t="str">
        <f>B19</f>
        <v>Chili</v>
      </c>
      <c r="E28" s="9" t="s">
        <v>3</v>
      </c>
      <c r="F28" s="8" t="str">
        <f>B21</f>
        <v>Paraguay</v>
      </c>
    </row>
    <row r="29" spans="3:6" ht="15">
      <c r="C29" s="1">
        <v>0.658333333333333</v>
      </c>
      <c r="D29" s="8" t="str">
        <f>B17</f>
        <v>Brazilie</v>
      </c>
      <c r="E29" s="9" t="s">
        <v>3</v>
      </c>
      <c r="F29" s="8" t="str">
        <f>B20</f>
        <v>Uruguay</v>
      </c>
    </row>
    <row r="30" spans="3:6" ht="15">
      <c r="C30" s="1">
        <v>0.668055555555555</v>
      </c>
      <c r="D30" s="8" t="str">
        <f>B22</f>
        <v>Colombia</v>
      </c>
      <c r="E30" s="9" t="s">
        <v>3</v>
      </c>
      <c r="F30" s="8" t="str">
        <f>B19</f>
        <v>Chili</v>
      </c>
    </row>
    <row r="31" spans="3:6" ht="15">
      <c r="C31" s="1">
        <v>0.677777777777778</v>
      </c>
      <c r="D31" s="8" t="str">
        <f>B21</f>
        <v>Paraguay</v>
      </c>
      <c r="E31" s="9" t="s">
        <v>3</v>
      </c>
      <c r="F31" s="8" t="str">
        <f>B18</f>
        <v>Argentinie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beheerder</dc:creator>
  <cp:keywords/>
  <dc:description/>
  <cp:lastModifiedBy>Admin</cp:lastModifiedBy>
  <dcterms:created xsi:type="dcterms:W3CDTF">2017-01-03T09:27:50Z</dcterms:created>
  <dcterms:modified xsi:type="dcterms:W3CDTF">2017-01-03T10:42:31Z</dcterms:modified>
  <cp:category/>
  <cp:version/>
  <cp:contentType/>
  <cp:contentStatus/>
</cp:coreProperties>
</file>